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honda/Documents/講義/3回生-実習/2022_３回生実習/221031_CTD/"/>
    </mc:Choice>
  </mc:AlternateContent>
  <xr:revisionPtr revIDLastSave="0" documentId="13_ncr:1_{2BA33877-4DE8-8442-A97D-07AC65F9111D}" xr6:coauthVersionLast="47" xr6:coauthVersionMax="47" xr10:uidLastSave="{00000000-0000-0000-0000-000000000000}"/>
  <bookViews>
    <workbookView xWindow="1480" yWindow="500" windowWidth="27080" windowHeight="21100" activeTab="2" xr2:uid="{00000000-000D-0000-FFFF-FFFF00000000}"/>
  </bookViews>
  <sheets>
    <sheet name="１回目" sheetId="1" r:id="rId1"/>
    <sheet name="２回目" sheetId="2" r:id="rId2"/>
    <sheet name="３回目" sheetId="3" r:id="rId3"/>
    <sheet name="平均" sheetId="4" r:id="rId4"/>
  </sheets>
  <externalReferences>
    <externalReference r:id="rId5"/>
    <externalReference r:id="rId6"/>
  </externalReferences>
  <definedNames>
    <definedName name="_xlnm.Print_Area" localSheetId="3">平均!$T$1:$AE$37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9" i="4" l="1"/>
  <c r="A70" i="4"/>
  <c r="A71" i="4"/>
  <c r="A72" i="4"/>
  <c r="A67" i="4"/>
  <c r="A68" i="4"/>
  <c r="AB4" i="4" l="1"/>
  <c r="R5" i="4"/>
  <c r="X4" i="4"/>
  <c r="N5" i="4"/>
  <c r="A56" i="4"/>
  <c r="A57" i="4"/>
  <c r="A58" i="4"/>
  <c r="A59" i="4"/>
  <c r="A60" i="4"/>
  <c r="A61" i="4"/>
  <c r="A62" i="4"/>
  <c r="A63" i="4"/>
  <c r="A64" i="4"/>
  <c r="A65" i="4"/>
  <c r="A66" i="4"/>
  <c r="S5" i="4"/>
  <c r="M5" i="4"/>
  <c r="O5" i="4"/>
  <c r="P5" i="4"/>
  <c r="Q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4" i="4"/>
  <c r="L5" i="4" l="1"/>
  <c r="Y4" i="4"/>
  <c r="Z4" i="4"/>
  <c r="AA4" i="4"/>
</calcChain>
</file>

<file path=xl/sharedStrings.xml><?xml version="1.0" encoding="utf-8"?>
<sst xmlns="http://schemas.openxmlformats.org/spreadsheetml/2006/main" count="56" uniqueCount="22">
  <si>
    <t>深度</t>
  </si>
  <si>
    <t>水温</t>
  </si>
  <si>
    <t>塩分</t>
  </si>
  <si>
    <t>電導度</t>
  </si>
  <si>
    <t>EC25</t>
  </si>
  <si>
    <t>Density</t>
  </si>
  <si>
    <t>SigmaT</t>
  </si>
  <si>
    <t>蛍光量</t>
  </si>
  <si>
    <t>濁度</t>
  </si>
  <si>
    <t>平均</t>
  </si>
  <si>
    <t>0.1m - 0.5m</t>
  </si>
  <si>
    <t>0.1m - 0.5m</t>
    <phoneticPr fontId="1"/>
  </si>
  <si>
    <t>水温 (℃)</t>
    <phoneticPr fontId="1"/>
  </si>
  <si>
    <t>塩分 (‰)</t>
    <phoneticPr fontId="1"/>
  </si>
  <si>
    <t>濁度 (FTU)</t>
    <phoneticPr fontId="1"/>
  </si>
  <si>
    <t>蛍光量 (ppb)</t>
    <phoneticPr fontId="1"/>
  </si>
  <si>
    <t>深度 (m)</t>
    <phoneticPr fontId="1"/>
  </si>
  <si>
    <t>塩分 (PSU)</t>
    <phoneticPr fontId="1"/>
  </si>
  <si>
    <t>G&amp;G-DO [mg/l]</t>
  </si>
  <si>
    <t>2022.10.25 六甲アイランドサンプリング　CTDデータ -素データ-</t>
    <rPh sb="11" eb="13">
      <t>ロッコウ</t>
    </rPh>
    <rPh sb="33" eb="34">
      <t>ソ</t>
    </rPh>
    <phoneticPr fontId="1"/>
  </si>
  <si>
    <t>溶存酸素(mg/L)</t>
    <rPh sb="0" eb="4">
      <t>ヨウゾn</t>
    </rPh>
    <phoneticPr fontId="1"/>
  </si>
  <si>
    <t>2022.10.31 六甲アイランドサンプリング　CTDデータ -グラフ- 1回目</t>
    <rPh sb="11" eb="13">
      <t>ロッコウ</t>
    </rPh>
    <rPh sb="39" eb="4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</si>
</sst>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_ "/>
    <numFmt numFmtId="178" formatCode="0.00_ "/>
    <numFmt numFmtId="179" formatCode="0.0_);[Red]\(0.0\)"/>
  </numFmts>
  <fonts count="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5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center"/>
    </xf>
    <xf numFmtId="0" fontId="0" fillId="0" borderId="8" xfId="0" applyBorder="1">
      <alignment vertical="center"/>
    </xf>
    <xf numFmtId="2" fontId="0" fillId="0" borderId="9" xfId="0" applyNumberFormat="1" applyBorder="1">
      <alignment vertical="center"/>
    </xf>
    <xf numFmtId="2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2" fontId="0" fillId="0" borderId="13" xfId="0" applyNumberFormat="1" applyBorder="1">
      <alignment vertical="center"/>
    </xf>
    <xf numFmtId="0" fontId="4" fillId="0" borderId="1" xfId="0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平均!$B$4:$B$74</c:f>
              <c:numCache>
                <c:formatCode>0.000_ </c:formatCode>
                <c:ptCount val="71"/>
                <c:pt idx="0">
                  <c:v>20.359000000000002</c:v>
                </c:pt>
                <c:pt idx="1">
                  <c:v>20.361000000000001</c:v>
                </c:pt>
                <c:pt idx="2">
                  <c:v>20.363</c:v>
                </c:pt>
                <c:pt idx="3">
                  <c:v>20.358000000000001</c:v>
                </c:pt>
                <c:pt idx="4">
                  <c:v>20.353000000000002</c:v>
                </c:pt>
                <c:pt idx="5">
                  <c:v>20.355</c:v>
                </c:pt>
                <c:pt idx="6">
                  <c:v>20.356999999999999</c:v>
                </c:pt>
                <c:pt idx="7">
                  <c:v>20.367999999999999</c:v>
                </c:pt>
                <c:pt idx="8">
                  <c:v>20.344000000000001</c:v>
                </c:pt>
                <c:pt idx="9">
                  <c:v>20.353000000000002</c:v>
                </c:pt>
                <c:pt idx="10">
                  <c:v>20.356999999999999</c:v>
                </c:pt>
                <c:pt idx="11">
                  <c:v>20.379000000000001</c:v>
                </c:pt>
                <c:pt idx="12">
                  <c:v>20.405999999999999</c:v>
                </c:pt>
                <c:pt idx="13">
                  <c:v>20.475999999999999</c:v>
                </c:pt>
                <c:pt idx="14">
                  <c:v>20.497</c:v>
                </c:pt>
                <c:pt idx="15">
                  <c:v>20.51</c:v>
                </c:pt>
                <c:pt idx="16">
                  <c:v>20.513999999999999</c:v>
                </c:pt>
                <c:pt idx="17">
                  <c:v>20.515999999999998</c:v>
                </c:pt>
                <c:pt idx="18">
                  <c:v>20.527000000000001</c:v>
                </c:pt>
                <c:pt idx="19">
                  <c:v>20.538</c:v>
                </c:pt>
                <c:pt idx="20">
                  <c:v>20.524999999999999</c:v>
                </c:pt>
                <c:pt idx="21">
                  <c:v>20.518000000000001</c:v>
                </c:pt>
                <c:pt idx="22">
                  <c:v>20.545999999999999</c:v>
                </c:pt>
                <c:pt idx="23">
                  <c:v>20.553999999999998</c:v>
                </c:pt>
                <c:pt idx="24">
                  <c:v>20.556999999999999</c:v>
                </c:pt>
                <c:pt idx="25">
                  <c:v>20.556999999999999</c:v>
                </c:pt>
                <c:pt idx="26">
                  <c:v>20.567</c:v>
                </c:pt>
                <c:pt idx="27">
                  <c:v>20.576000000000001</c:v>
                </c:pt>
                <c:pt idx="28">
                  <c:v>20.588000000000001</c:v>
                </c:pt>
                <c:pt idx="29">
                  <c:v>20.588000000000001</c:v>
                </c:pt>
                <c:pt idx="30">
                  <c:v>20.588000000000001</c:v>
                </c:pt>
                <c:pt idx="31">
                  <c:v>20.591000000000001</c:v>
                </c:pt>
                <c:pt idx="32">
                  <c:v>20.594999999999999</c:v>
                </c:pt>
                <c:pt idx="33">
                  <c:v>20.596</c:v>
                </c:pt>
                <c:pt idx="34">
                  <c:v>20.596</c:v>
                </c:pt>
                <c:pt idx="35">
                  <c:v>20.597999999999999</c:v>
                </c:pt>
                <c:pt idx="36">
                  <c:v>20.596</c:v>
                </c:pt>
                <c:pt idx="37">
                  <c:v>20.596</c:v>
                </c:pt>
                <c:pt idx="38">
                  <c:v>20.596</c:v>
                </c:pt>
                <c:pt idx="39">
                  <c:v>20.594999999999999</c:v>
                </c:pt>
                <c:pt idx="40">
                  <c:v>20.594000000000001</c:v>
                </c:pt>
                <c:pt idx="41">
                  <c:v>20.593</c:v>
                </c:pt>
                <c:pt idx="42">
                  <c:v>20.593</c:v>
                </c:pt>
                <c:pt idx="43">
                  <c:v>20.593</c:v>
                </c:pt>
                <c:pt idx="44">
                  <c:v>20.593</c:v>
                </c:pt>
                <c:pt idx="45">
                  <c:v>20.593</c:v>
                </c:pt>
                <c:pt idx="46">
                  <c:v>20.593</c:v>
                </c:pt>
                <c:pt idx="47">
                  <c:v>20.593</c:v>
                </c:pt>
                <c:pt idx="48">
                  <c:v>20.591999999999999</c:v>
                </c:pt>
                <c:pt idx="49">
                  <c:v>20.591999999999999</c:v>
                </c:pt>
                <c:pt idx="50">
                  <c:v>20.591999999999999</c:v>
                </c:pt>
                <c:pt idx="51">
                  <c:v>20.593</c:v>
                </c:pt>
                <c:pt idx="52">
                  <c:v>20.591999999999999</c:v>
                </c:pt>
                <c:pt idx="53">
                  <c:v>20.594000000000001</c:v>
                </c:pt>
                <c:pt idx="54">
                  <c:v>20.596</c:v>
                </c:pt>
                <c:pt idx="55">
                  <c:v>20.594000000000001</c:v>
                </c:pt>
                <c:pt idx="56">
                  <c:v>20.593</c:v>
                </c:pt>
                <c:pt idx="57">
                  <c:v>20.591999999999999</c:v>
                </c:pt>
                <c:pt idx="58">
                  <c:v>20.603000000000002</c:v>
                </c:pt>
                <c:pt idx="59">
                  <c:v>20.605</c:v>
                </c:pt>
                <c:pt idx="60">
                  <c:v>20.608000000000001</c:v>
                </c:pt>
                <c:pt idx="61">
                  <c:v>20.614000000000001</c:v>
                </c:pt>
                <c:pt idx="62">
                  <c:v>20.611999999999998</c:v>
                </c:pt>
                <c:pt idx="63" formatCode="0.0_);[Red]\(0.0\)">
                  <c:v>20.606000000000002</c:v>
                </c:pt>
                <c:pt idx="64" formatCode="0.0_);[Red]\(0.0\)">
                  <c:v>20.600999999999999</c:v>
                </c:pt>
                <c:pt idx="65" formatCode="0.0_);[Red]\(0.0\)">
                  <c:v>20.6</c:v>
                </c:pt>
                <c:pt idx="66" formatCode="0.0_);[Red]\(0.0\)">
                  <c:v>20.603999999999999</c:v>
                </c:pt>
                <c:pt idx="67" formatCode="0.0_);[Red]\(0.0\)">
                  <c:v>20.608000000000001</c:v>
                </c:pt>
                <c:pt idx="68" formatCode="0.0_);[Red]\(0.0\)">
                  <c:v>20.613</c:v>
                </c:pt>
                <c:pt idx="69" formatCode="0.0_);[Red]\(0.0\)">
                  <c:v>20.608000000000001</c:v>
                </c:pt>
                <c:pt idx="70" formatCode="0.0_);[Red]\(0.0\)">
                  <c:v>20.608000000000001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3-444A-836D-852F4599A775}"/>
            </c:ext>
          </c:extLst>
        </c:ser>
        <c:ser>
          <c:idx val="1"/>
          <c:order val="1"/>
          <c:tx>
            <c:strRef>
              <c:f>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平均!$C$4:$C$74</c:f>
              <c:numCache>
                <c:formatCode>0.000_ </c:formatCode>
                <c:ptCount val="71"/>
                <c:pt idx="0">
                  <c:v>30.971</c:v>
                </c:pt>
                <c:pt idx="1">
                  <c:v>30.974</c:v>
                </c:pt>
                <c:pt idx="2">
                  <c:v>30.95</c:v>
                </c:pt>
                <c:pt idx="3">
                  <c:v>30.952999999999999</c:v>
                </c:pt>
                <c:pt idx="4">
                  <c:v>30.954999999999998</c:v>
                </c:pt>
                <c:pt idx="5">
                  <c:v>30.966000000000001</c:v>
                </c:pt>
                <c:pt idx="6">
                  <c:v>30.968</c:v>
                </c:pt>
                <c:pt idx="7">
                  <c:v>30.951000000000001</c:v>
                </c:pt>
                <c:pt idx="8">
                  <c:v>30.977</c:v>
                </c:pt>
                <c:pt idx="9">
                  <c:v>30.963000000000001</c:v>
                </c:pt>
                <c:pt idx="10">
                  <c:v>31.041</c:v>
                </c:pt>
                <c:pt idx="11">
                  <c:v>31.094999999999999</c:v>
                </c:pt>
                <c:pt idx="12">
                  <c:v>31.154</c:v>
                </c:pt>
                <c:pt idx="13">
                  <c:v>31.146999999999998</c:v>
                </c:pt>
                <c:pt idx="14">
                  <c:v>31.119</c:v>
                </c:pt>
                <c:pt idx="15">
                  <c:v>31.11</c:v>
                </c:pt>
                <c:pt idx="16">
                  <c:v>31.102</c:v>
                </c:pt>
                <c:pt idx="17">
                  <c:v>31.114000000000001</c:v>
                </c:pt>
                <c:pt idx="18">
                  <c:v>31.143000000000001</c:v>
                </c:pt>
                <c:pt idx="19">
                  <c:v>31.12</c:v>
                </c:pt>
                <c:pt idx="20">
                  <c:v>31.082000000000001</c:v>
                </c:pt>
                <c:pt idx="21">
                  <c:v>31.128</c:v>
                </c:pt>
                <c:pt idx="22">
                  <c:v>31.155000000000001</c:v>
                </c:pt>
                <c:pt idx="23">
                  <c:v>31.146000000000001</c:v>
                </c:pt>
                <c:pt idx="24">
                  <c:v>31.143999999999998</c:v>
                </c:pt>
                <c:pt idx="25">
                  <c:v>31.15</c:v>
                </c:pt>
                <c:pt idx="26">
                  <c:v>31.167999999999999</c:v>
                </c:pt>
                <c:pt idx="27">
                  <c:v>31.164999999999999</c:v>
                </c:pt>
                <c:pt idx="28">
                  <c:v>31.178999999999998</c:v>
                </c:pt>
                <c:pt idx="29">
                  <c:v>31.181000000000001</c:v>
                </c:pt>
                <c:pt idx="30">
                  <c:v>31.151</c:v>
                </c:pt>
                <c:pt idx="31">
                  <c:v>31.181000000000001</c:v>
                </c:pt>
                <c:pt idx="32">
                  <c:v>31.183</c:v>
                </c:pt>
                <c:pt idx="33">
                  <c:v>31.189</c:v>
                </c:pt>
                <c:pt idx="34">
                  <c:v>31.189</c:v>
                </c:pt>
                <c:pt idx="35">
                  <c:v>31.193000000000001</c:v>
                </c:pt>
                <c:pt idx="36">
                  <c:v>31.195</c:v>
                </c:pt>
                <c:pt idx="37">
                  <c:v>31.195</c:v>
                </c:pt>
                <c:pt idx="38">
                  <c:v>31.195</c:v>
                </c:pt>
                <c:pt idx="39">
                  <c:v>31.196999999999999</c:v>
                </c:pt>
                <c:pt idx="40">
                  <c:v>31.201000000000001</c:v>
                </c:pt>
                <c:pt idx="41">
                  <c:v>31.202000000000002</c:v>
                </c:pt>
                <c:pt idx="42">
                  <c:v>31.202000000000002</c:v>
                </c:pt>
                <c:pt idx="43">
                  <c:v>31.202999999999999</c:v>
                </c:pt>
                <c:pt idx="44">
                  <c:v>31.202999999999999</c:v>
                </c:pt>
                <c:pt idx="45">
                  <c:v>31.204000000000001</c:v>
                </c:pt>
                <c:pt idx="46">
                  <c:v>31.204999999999998</c:v>
                </c:pt>
                <c:pt idx="47">
                  <c:v>31.204999999999998</c:v>
                </c:pt>
                <c:pt idx="48">
                  <c:v>31.204000000000001</c:v>
                </c:pt>
                <c:pt idx="49">
                  <c:v>31.204000000000001</c:v>
                </c:pt>
                <c:pt idx="50">
                  <c:v>31.206</c:v>
                </c:pt>
                <c:pt idx="51">
                  <c:v>31.204000000000001</c:v>
                </c:pt>
                <c:pt idx="52">
                  <c:v>31.213000000000001</c:v>
                </c:pt>
                <c:pt idx="53">
                  <c:v>31.213999999999999</c:v>
                </c:pt>
                <c:pt idx="54">
                  <c:v>31.202999999999999</c:v>
                </c:pt>
                <c:pt idx="55">
                  <c:v>31.204999999999998</c:v>
                </c:pt>
                <c:pt idx="56">
                  <c:v>31.210999999999999</c:v>
                </c:pt>
                <c:pt idx="57">
                  <c:v>31.22</c:v>
                </c:pt>
                <c:pt idx="58">
                  <c:v>31.213000000000001</c:v>
                </c:pt>
                <c:pt idx="59">
                  <c:v>31.216999999999999</c:v>
                </c:pt>
                <c:pt idx="60">
                  <c:v>31.225000000000001</c:v>
                </c:pt>
                <c:pt idx="61">
                  <c:v>31.213000000000001</c:v>
                </c:pt>
                <c:pt idx="62">
                  <c:v>31.19</c:v>
                </c:pt>
                <c:pt idx="63" formatCode="0.0_);[Red]\(0.0\)">
                  <c:v>31.189</c:v>
                </c:pt>
                <c:pt idx="64" formatCode="0.0_);[Red]\(0.0\)">
                  <c:v>31.193999999999999</c:v>
                </c:pt>
                <c:pt idx="65" formatCode="0.0_);[Red]\(0.0\)">
                  <c:v>31.215</c:v>
                </c:pt>
                <c:pt idx="66" formatCode="0.0_);[Red]\(0.0\)">
                  <c:v>31.227</c:v>
                </c:pt>
                <c:pt idx="67" formatCode="0.0_);[Red]\(0.0\)">
                  <c:v>31.239000000000001</c:v>
                </c:pt>
                <c:pt idx="68" formatCode="0.0_);[Red]\(0.0\)">
                  <c:v>31.231000000000002</c:v>
                </c:pt>
                <c:pt idx="69" formatCode="0.0_);[Red]\(0.0\)">
                  <c:v>31.213000000000001</c:v>
                </c:pt>
                <c:pt idx="70" formatCode="0.0_);[Red]\(0.0\)">
                  <c:v>31.215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3-444A-836D-852F4599A775}"/>
            </c:ext>
          </c:extLst>
        </c:ser>
        <c:ser>
          <c:idx val="2"/>
          <c:order val="2"/>
          <c:tx>
            <c:strRef>
              <c:f>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平均!$H$4:$H$74</c:f>
              <c:numCache>
                <c:formatCode>0.00_ </c:formatCode>
                <c:ptCount val="71"/>
                <c:pt idx="0">
                  <c:v>0.98</c:v>
                </c:pt>
                <c:pt idx="1">
                  <c:v>0.94</c:v>
                </c:pt>
                <c:pt idx="2">
                  <c:v>0.98</c:v>
                </c:pt>
                <c:pt idx="3">
                  <c:v>0.93</c:v>
                </c:pt>
                <c:pt idx="4">
                  <c:v>0.93</c:v>
                </c:pt>
                <c:pt idx="5">
                  <c:v>0.91</c:v>
                </c:pt>
                <c:pt idx="6">
                  <c:v>0.92</c:v>
                </c:pt>
                <c:pt idx="7">
                  <c:v>0.92</c:v>
                </c:pt>
                <c:pt idx="8">
                  <c:v>0.88</c:v>
                </c:pt>
                <c:pt idx="9">
                  <c:v>0.94</c:v>
                </c:pt>
                <c:pt idx="10">
                  <c:v>0.8</c:v>
                </c:pt>
                <c:pt idx="11">
                  <c:v>0.77</c:v>
                </c:pt>
                <c:pt idx="12">
                  <c:v>0.82</c:v>
                </c:pt>
                <c:pt idx="13">
                  <c:v>0.8</c:v>
                </c:pt>
                <c:pt idx="14">
                  <c:v>0.9</c:v>
                </c:pt>
                <c:pt idx="15">
                  <c:v>0.9</c:v>
                </c:pt>
                <c:pt idx="16">
                  <c:v>0.91</c:v>
                </c:pt>
                <c:pt idx="17">
                  <c:v>0.9</c:v>
                </c:pt>
                <c:pt idx="18">
                  <c:v>0.8</c:v>
                </c:pt>
                <c:pt idx="19">
                  <c:v>0.85</c:v>
                </c:pt>
                <c:pt idx="20">
                  <c:v>0.75</c:v>
                </c:pt>
                <c:pt idx="21">
                  <c:v>0.79</c:v>
                </c:pt>
                <c:pt idx="22">
                  <c:v>0.84</c:v>
                </c:pt>
                <c:pt idx="23">
                  <c:v>0.83</c:v>
                </c:pt>
                <c:pt idx="24">
                  <c:v>0.85</c:v>
                </c:pt>
                <c:pt idx="25">
                  <c:v>0.79</c:v>
                </c:pt>
                <c:pt idx="26">
                  <c:v>0.77</c:v>
                </c:pt>
                <c:pt idx="27">
                  <c:v>0.77</c:v>
                </c:pt>
                <c:pt idx="28">
                  <c:v>0.8</c:v>
                </c:pt>
                <c:pt idx="29">
                  <c:v>0.87</c:v>
                </c:pt>
                <c:pt idx="30">
                  <c:v>0.53</c:v>
                </c:pt>
                <c:pt idx="31">
                  <c:v>0.74</c:v>
                </c:pt>
                <c:pt idx="32">
                  <c:v>0.91</c:v>
                </c:pt>
                <c:pt idx="33">
                  <c:v>0.84</c:v>
                </c:pt>
                <c:pt idx="34">
                  <c:v>0.77</c:v>
                </c:pt>
                <c:pt idx="35">
                  <c:v>0.72</c:v>
                </c:pt>
                <c:pt idx="36">
                  <c:v>0.72</c:v>
                </c:pt>
                <c:pt idx="37">
                  <c:v>0.78</c:v>
                </c:pt>
                <c:pt idx="38">
                  <c:v>0.75</c:v>
                </c:pt>
                <c:pt idx="39">
                  <c:v>0.76</c:v>
                </c:pt>
                <c:pt idx="40">
                  <c:v>0.81</c:v>
                </c:pt>
                <c:pt idx="41">
                  <c:v>0.79</c:v>
                </c:pt>
                <c:pt idx="42">
                  <c:v>0.84</c:v>
                </c:pt>
                <c:pt idx="43">
                  <c:v>0.88</c:v>
                </c:pt>
                <c:pt idx="44">
                  <c:v>0.81</c:v>
                </c:pt>
                <c:pt idx="45">
                  <c:v>0.81</c:v>
                </c:pt>
                <c:pt idx="46">
                  <c:v>0.82</c:v>
                </c:pt>
                <c:pt idx="47">
                  <c:v>0.77</c:v>
                </c:pt>
                <c:pt idx="48">
                  <c:v>0.85</c:v>
                </c:pt>
                <c:pt idx="49">
                  <c:v>0.82</c:v>
                </c:pt>
                <c:pt idx="50">
                  <c:v>0.8</c:v>
                </c:pt>
                <c:pt idx="51">
                  <c:v>0.79</c:v>
                </c:pt>
                <c:pt idx="52">
                  <c:v>0.77</c:v>
                </c:pt>
                <c:pt idx="53">
                  <c:v>0.76</c:v>
                </c:pt>
                <c:pt idx="54">
                  <c:v>0.9</c:v>
                </c:pt>
                <c:pt idx="55">
                  <c:v>0.8</c:v>
                </c:pt>
                <c:pt idx="56">
                  <c:v>0.78</c:v>
                </c:pt>
                <c:pt idx="57">
                  <c:v>0.76</c:v>
                </c:pt>
                <c:pt idx="58">
                  <c:v>0.79</c:v>
                </c:pt>
                <c:pt idx="59">
                  <c:v>0.82</c:v>
                </c:pt>
                <c:pt idx="60">
                  <c:v>0.8</c:v>
                </c:pt>
                <c:pt idx="61">
                  <c:v>0.77</c:v>
                </c:pt>
                <c:pt idx="62">
                  <c:v>0.75</c:v>
                </c:pt>
                <c:pt idx="63" formatCode="0.0_);[Red]\(0.0\)">
                  <c:v>0.71</c:v>
                </c:pt>
                <c:pt idx="64" formatCode="0.0_);[Red]\(0.0\)">
                  <c:v>0.72</c:v>
                </c:pt>
                <c:pt idx="65" formatCode="0.0_);[Red]\(0.0\)">
                  <c:v>0.7</c:v>
                </c:pt>
                <c:pt idx="66" formatCode="0.0_);[Red]\(0.0\)">
                  <c:v>0.71</c:v>
                </c:pt>
                <c:pt idx="67" formatCode="0.0_);[Red]\(0.0\)">
                  <c:v>0.72</c:v>
                </c:pt>
                <c:pt idx="68" formatCode="0.0_);[Red]\(0.0\)">
                  <c:v>0.85</c:v>
                </c:pt>
                <c:pt idx="69" formatCode="0.0_);[Red]\(0.0\)">
                  <c:v>1.28</c:v>
                </c:pt>
                <c:pt idx="70" formatCode="0.0_);[Red]\(0.0\)">
                  <c:v>0.8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B3-444A-836D-852F4599A775}"/>
            </c:ext>
          </c:extLst>
        </c:ser>
        <c:ser>
          <c:idx val="3"/>
          <c:order val="3"/>
          <c:tx>
            <c:strRef>
              <c:f>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28575">
              <a:solidFill>
                <a:schemeClr val="accent4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平均!$I$4:$I$74</c:f>
              <c:numCache>
                <c:formatCode>0.00_ </c:formatCode>
                <c:ptCount val="71"/>
                <c:pt idx="0">
                  <c:v>0.75</c:v>
                </c:pt>
                <c:pt idx="1">
                  <c:v>0.69</c:v>
                </c:pt>
                <c:pt idx="2">
                  <c:v>0.74</c:v>
                </c:pt>
                <c:pt idx="3">
                  <c:v>0.71</c:v>
                </c:pt>
                <c:pt idx="4">
                  <c:v>0.86</c:v>
                </c:pt>
                <c:pt idx="5">
                  <c:v>0.74</c:v>
                </c:pt>
                <c:pt idx="6">
                  <c:v>0.75</c:v>
                </c:pt>
                <c:pt idx="7">
                  <c:v>0.87</c:v>
                </c:pt>
                <c:pt idx="8">
                  <c:v>0.6</c:v>
                </c:pt>
                <c:pt idx="9">
                  <c:v>0.66</c:v>
                </c:pt>
                <c:pt idx="10">
                  <c:v>0.75</c:v>
                </c:pt>
                <c:pt idx="11">
                  <c:v>0.72</c:v>
                </c:pt>
                <c:pt idx="12">
                  <c:v>0.86</c:v>
                </c:pt>
                <c:pt idx="13">
                  <c:v>0.78</c:v>
                </c:pt>
                <c:pt idx="14">
                  <c:v>0.92</c:v>
                </c:pt>
                <c:pt idx="15">
                  <c:v>0.77</c:v>
                </c:pt>
                <c:pt idx="16">
                  <c:v>0.87</c:v>
                </c:pt>
                <c:pt idx="17">
                  <c:v>0.83</c:v>
                </c:pt>
                <c:pt idx="18">
                  <c:v>0.77</c:v>
                </c:pt>
                <c:pt idx="19">
                  <c:v>0.95</c:v>
                </c:pt>
                <c:pt idx="20">
                  <c:v>0.92</c:v>
                </c:pt>
                <c:pt idx="21">
                  <c:v>0.77</c:v>
                </c:pt>
                <c:pt idx="22">
                  <c:v>0.8</c:v>
                </c:pt>
                <c:pt idx="23">
                  <c:v>0.75</c:v>
                </c:pt>
                <c:pt idx="24">
                  <c:v>0.77</c:v>
                </c:pt>
                <c:pt idx="25">
                  <c:v>0.78</c:v>
                </c:pt>
                <c:pt idx="26">
                  <c:v>0.77</c:v>
                </c:pt>
                <c:pt idx="27">
                  <c:v>0.9</c:v>
                </c:pt>
                <c:pt idx="28">
                  <c:v>1.08</c:v>
                </c:pt>
                <c:pt idx="29">
                  <c:v>0.74</c:v>
                </c:pt>
                <c:pt idx="30">
                  <c:v>0.72</c:v>
                </c:pt>
                <c:pt idx="31">
                  <c:v>0.78</c:v>
                </c:pt>
                <c:pt idx="32">
                  <c:v>0.86</c:v>
                </c:pt>
                <c:pt idx="33">
                  <c:v>0.81</c:v>
                </c:pt>
                <c:pt idx="34">
                  <c:v>0.89</c:v>
                </c:pt>
                <c:pt idx="35">
                  <c:v>0.84</c:v>
                </c:pt>
                <c:pt idx="36">
                  <c:v>0.77</c:v>
                </c:pt>
                <c:pt idx="37">
                  <c:v>0.95</c:v>
                </c:pt>
                <c:pt idx="38">
                  <c:v>0.89</c:v>
                </c:pt>
                <c:pt idx="39">
                  <c:v>0.81</c:v>
                </c:pt>
                <c:pt idx="40">
                  <c:v>0.84</c:v>
                </c:pt>
                <c:pt idx="41">
                  <c:v>0.81</c:v>
                </c:pt>
                <c:pt idx="42">
                  <c:v>0.77</c:v>
                </c:pt>
                <c:pt idx="43">
                  <c:v>0.78</c:v>
                </c:pt>
                <c:pt idx="44">
                  <c:v>0.78</c:v>
                </c:pt>
                <c:pt idx="45">
                  <c:v>0.83</c:v>
                </c:pt>
                <c:pt idx="46">
                  <c:v>0.83</c:v>
                </c:pt>
                <c:pt idx="47">
                  <c:v>0.78</c:v>
                </c:pt>
                <c:pt idx="48">
                  <c:v>1.44</c:v>
                </c:pt>
                <c:pt idx="49">
                  <c:v>0.86</c:v>
                </c:pt>
                <c:pt idx="50">
                  <c:v>0.75</c:v>
                </c:pt>
                <c:pt idx="51">
                  <c:v>0.77</c:v>
                </c:pt>
                <c:pt idx="52">
                  <c:v>0.75</c:v>
                </c:pt>
                <c:pt idx="53">
                  <c:v>0.9</c:v>
                </c:pt>
                <c:pt idx="54">
                  <c:v>0.78</c:v>
                </c:pt>
                <c:pt idx="55">
                  <c:v>0.8</c:v>
                </c:pt>
                <c:pt idx="56">
                  <c:v>0.72</c:v>
                </c:pt>
                <c:pt idx="57">
                  <c:v>0.72</c:v>
                </c:pt>
                <c:pt idx="58">
                  <c:v>0.87</c:v>
                </c:pt>
                <c:pt idx="59">
                  <c:v>0.92</c:v>
                </c:pt>
                <c:pt idx="60">
                  <c:v>0.77</c:v>
                </c:pt>
                <c:pt idx="61">
                  <c:v>0.77</c:v>
                </c:pt>
                <c:pt idx="62">
                  <c:v>0.86</c:v>
                </c:pt>
                <c:pt idx="63" formatCode="0.0_);[Red]\(0.0\)">
                  <c:v>0.86</c:v>
                </c:pt>
                <c:pt idx="64" formatCode="0.0_);[Red]\(0.0\)">
                  <c:v>1.07</c:v>
                </c:pt>
                <c:pt idx="65" formatCode="0.0_);[Red]\(0.0\)">
                  <c:v>0.87</c:v>
                </c:pt>
                <c:pt idx="66" formatCode="0.0_);[Red]\(0.0\)">
                  <c:v>0.98</c:v>
                </c:pt>
                <c:pt idx="67" formatCode="0.0_);[Red]\(0.0\)">
                  <c:v>0.99</c:v>
                </c:pt>
                <c:pt idx="68" formatCode="0.0_);[Red]\(0.0\)">
                  <c:v>6.81</c:v>
                </c:pt>
                <c:pt idx="69" formatCode="0.0_);[Red]\(0.0\)">
                  <c:v>25.27</c:v>
                </c:pt>
                <c:pt idx="70" formatCode="0.0_);[Red]\(0.0\)">
                  <c:v>3.91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B3-444A-836D-852F4599A775}"/>
            </c:ext>
          </c:extLst>
        </c:ser>
        <c:ser>
          <c:idx val="4"/>
          <c:order val="4"/>
          <c:tx>
            <c:v>溶存酸素(mg/L)</c:v>
          </c:tx>
          <c:spPr>
            <a:ln w="28575">
              <a:solidFill>
                <a:schemeClr val="accent5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平均!$J$4:$J$74</c:f>
              <c:numCache>
                <c:formatCode>General</c:formatCode>
                <c:ptCount val="71"/>
                <c:pt idx="0">
                  <c:v>6.5960000000000001</c:v>
                </c:pt>
                <c:pt idx="1">
                  <c:v>6.5970000000000004</c:v>
                </c:pt>
                <c:pt idx="2">
                  <c:v>6.5949999999999998</c:v>
                </c:pt>
                <c:pt idx="3">
                  <c:v>6.5940000000000003</c:v>
                </c:pt>
                <c:pt idx="4">
                  <c:v>6.5990000000000002</c:v>
                </c:pt>
                <c:pt idx="5">
                  <c:v>6.59</c:v>
                </c:pt>
                <c:pt idx="6">
                  <c:v>6.5919999999999996</c:v>
                </c:pt>
                <c:pt idx="7">
                  <c:v>6.5839999999999996</c:v>
                </c:pt>
                <c:pt idx="8">
                  <c:v>6.5730000000000004</c:v>
                </c:pt>
                <c:pt idx="9">
                  <c:v>6.5620000000000003</c:v>
                </c:pt>
                <c:pt idx="10">
                  <c:v>6.548</c:v>
                </c:pt>
                <c:pt idx="11">
                  <c:v>6.5439999999999996</c:v>
                </c:pt>
                <c:pt idx="12">
                  <c:v>6.5389999999999997</c:v>
                </c:pt>
                <c:pt idx="13">
                  <c:v>6.53</c:v>
                </c:pt>
                <c:pt idx="14">
                  <c:v>6.516</c:v>
                </c:pt>
                <c:pt idx="15">
                  <c:v>6.516</c:v>
                </c:pt>
                <c:pt idx="16">
                  <c:v>6.4989999999999997</c:v>
                </c:pt>
                <c:pt idx="17">
                  <c:v>6.4930000000000003</c:v>
                </c:pt>
                <c:pt idx="18">
                  <c:v>6.4930000000000003</c:v>
                </c:pt>
                <c:pt idx="19">
                  <c:v>6.4969999999999999</c:v>
                </c:pt>
                <c:pt idx="20">
                  <c:v>6.4930000000000003</c:v>
                </c:pt>
                <c:pt idx="21">
                  <c:v>6.5</c:v>
                </c:pt>
                <c:pt idx="22">
                  <c:v>6.5039999999999996</c:v>
                </c:pt>
                <c:pt idx="23">
                  <c:v>6.4989999999999997</c:v>
                </c:pt>
                <c:pt idx="24">
                  <c:v>6.492</c:v>
                </c:pt>
                <c:pt idx="25">
                  <c:v>6.4950000000000001</c:v>
                </c:pt>
                <c:pt idx="26">
                  <c:v>6.4969999999999999</c:v>
                </c:pt>
                <c:pt idx="27">
                  <c:v>6.4969999999999999</c:v>
                </c:pt>
                <c:pt idx="28">
                  <c:v>6.51</c:v>
                </c:pt>
                <c:pt idx="29">
                  <c:v>6.5119999999999996</c:v>
                </c:pt>
                <c:pt idx="30">
                  <c:v>6.5220000000000002</c:v>
                </c:pt>
                <c:pt idx="31">
                  <c:v>6.5519999999999996</c:v>
                </c:pt>
                <c:pt idx="32">
                  <c:v>6.57</c:v>
                </c:pt>
                <c:pt idx="33">
                  <c:v>6.58</c:v>
                </c:pt>
                <c:pt idx="34">
                  <c:v>6.5780000000000003</c:v>
                </c:pt>
                <c:pt idx="35">
                  <c:v>6.5759999999999996</c:v>
                </c:pt>
                <c:pt idx="36">
                  <c:v>6.5679999999999996</c:v>
                </c:pt>
                <c:pt idx="37">
                  <c:v>6.5650000000000004</c:v>
                </c:pt>
                <c:pt idx="38">
                  <c:v>6.5730000000000004</c:v>
                </c:pt>
                <c:pt idx="39">
                  <c:v>6.5819999999999999</c:v>
                </c:pt>
                <c:pt idx="40">
                  <c:v>6.5910000000000002</c:v>
                </c:pt>
                <c:pt idx="41">
                  <c:v>6.5990000000000002</c:v>
                </c:pt>
                <c:pt idx="42">
                  <c:v>6.6070000000000002</c:v>
                </c:pt>
                <c:pt idx="43">
                  <c:v>6.61</c:v>
                </c:pt>
                <c:pt idx="44">
                  <c:v>6.6269999999999998</c:v>
                </c:pt>
                <c:pt idx="45">
                  <c:v>6.6310000000000002</c:v>
                </c:pt>
                <c:pt idx="46">
                  <c:v>6.6390000000000002</c:v>
                </c:pt>
                <c:pt idx="47">
                  <c:v>6.6509999999999998</c:v>
                </c:pt>
                <c:pt idx="48">
                  <c:v>6.6639999999999997</c:v>
                </c:pt>
                <c:pt idx="49">
                  <c:v>6.6630000000000003</c:v>
                </c:pt>
                <c:pt idx="50">
                  <c:v>6.67</c:v>
                </c:pt>
                <c:pt idx="51">
                  <c:v>6.6790000000000003</c:v>
                </c:pt>
                <c:pt idx="52">
                  <c:v>6.6790000000000003</c:v>
                </c:pt>
                <c:pt idx="53">
                  <c:v>6.6849999999999996</c:v>
                </c:pt>
                <c:pt idx="54">
                  <c:v>6.694</c:v>
                </c:pt>
                <c:pt idx="55">
                  <c:v>6.6929999999999996</c:v>
                </c:pt>
                <c:pt idx="56">
                  <c:v>6.6959999999999997</c:v>
                </c:pt>
                <c:pt idx="57">
                  <c:v>6.6950000000000003</c:v>
                </c:pt>
                <c:pt idx="58">
                  <c:v>6.6970000000000001</c:v>
                </c:pt>
                <c:pt idx="59">
                  <c:v>6.7</c:v>
                </c:pt>
                <c:pt idx="60">
                  <c:v>6.6980000000000004</c:v>
                </c:pt>
                <c:pt idx="61">
                  <c:v>6.6950000000000003</c:v>
                </c:pt>
                <c:pt idx="62">
                  <c:v>6.6760000000000002</c:v>
                </c:pt>
                <c:pt idx="63">
                  <c:v>6.6580000000000004</c:v>
                </c:pt>
                <c:pt idx="64">
                  <c:v>6.6509999999999998</c:v>
                </c:pt>
                <c:pt idx="65">
                  <c:v>6.6360000000000001</c:v>
                </c:pt>
                <c:pt idx="66">
                  <c:v>6.6219999999999999</c:v>
                </c:pt>
                <c:pt idx="67">
                  <c:v>6.6</c:v>
                </c:pt>
                <c:pt idx="68">
                  <c:v>6.5739999999999998</c:v>
                </c:pt>
                <c:pt idx="69">
                  <c:v>6.4690000000000003</c:v>
                </c:pt>
                <c:pt idx="70">
                  <c:v>6.4660000000000002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B3-444A-836D-852F4599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深度 </a:t>
                </a:r>
                <a:r>
                  <a:rPr lang="en-US"/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[1]平均!$B$4:$B$76</c:f>
              <c:numCache>
                <c:formatCode>0.000_ </c:formatCode>
                <c:ptCount val="73"/>
                <c:pt idx="0">
                  <c:v>20.515999999999998</c:v>
                </c:pt>
                <c:pt idx="1">
                  <c:v>20.515999999999998</c:v>
                </c:pt>
                <c:pt idx="2">
                  <c:v>20.51</c:v>
                </c:pt>
                <c:pt idx="3">
                  <c:v>20.501000000000001</c:v>
                </c:pt>
                <c:pt idx="4">
                  <c:v>20.498999999999999</c:v>
                </c:pt>
                <c:pt idx="5">
                  <c:v>20.491</c:v>
                </c:pt>
                <c:pt idx="6">
                  <c:v>20.481999999999999</c:v>
                </c:pt>
                <c:pt idx="7">
                  <c:v>20.521000000000001</c:v>
                </c:pt>
                <c:pt idx="8">
                  <c:v>20.552</c:v>
                </c:pt>
                <c:pt idx="9">
                  <c:v>20.550999999999998</c:v>
                </c:pt>
                <c:pt idx="10">
                  <c:v>20.562000000000001</c:v>
                </c:pt>
                <c:pt idx="11">
                  <c:v>20.561</c:v>
                </c:pt>
                <c:pt idx="12">
                  <c:v>20.553999999999998</c:v>
                </c:pt>
                <c:pt idx="13">
                  <c:v>20.564</c:v>
                </c:pt>
                <c:pt idx="14">
                  <c:v>20.577000000000002</c:v>
                </c:pt>
                <c:pt idx="15">
                  <c:v>20.582000000000001</c:v>
                </c:pt>
                <c:pt idx="16">
                  <c:v>20.585999999999999</c:v>
                </c:pt>
                <c:pt idx="17">
                  <c:v>20.588000000000001</c:v>
                </c:pt>
                <c:pt idx="18">
                  <c:v>20.588000000000001</c:v>
                </c:pt>
                <c:pt idx="19">
                  <c:v>20.582000000000001</c:v>
                </c:pt>
                <c:pt idx="20">
                  <c:v>20.579000000000001</c:v>
                </c:pt>
                <c:pt idx="21">
                  <c:v>20.579000000000001</c:v>
                </c:pt>
                <c:pt idx="22">
                  <c:v>20.585000000000001</c:v>
                </c:pt>
                <c:pt idx="23">
                  <c:v>20.588000000000001</c:v>
                </c:pt>
                <c:pt idx="24">
                  <c:v>20.58</c:v>
                </c:pt>
                <c:pt idx="25">
                  <c:v>20.576000000000001</c:v>
                </c:pt>
                <c:pt idx="26">
                  <c:v>20.576000000000001</c:v>
                </c:pt>
                <c:pt idx="27">
                  <c:v>20.57</c:v>
                </c:pt>
                <c:pt idx="28">
                  <c:v>20.564</c:v>
                </c:pt>
                <c:pt idx="29">
                  <c:v>20.553000000000001</c:v>
                </c:pt>
                <c:pt idx="30">
                  <c:v>20.556000000000001</c:v>
                </c:pt>
                <c:pt idx="31">
                  <c:v>20.553000000000001</c:v>
                </c:pt>
                <c:pt idx="32">
                  <c:v>20.556999999999999</c:v>
                </c:pt>
                <c:pt idx="33">
                  <c:v>20.564</c:v>
                </c:pt>
                <c:pt idx="34">
                  <c:v>20.57</c:v>
                </c:pt>
                <c:pt idx="35">
                  <c:v>20.584</c:v>
                </c:pt>
                <c:pt idx="36">
                  <c:v>20.585000000000001</c:v>
                </c:pt>
                <c:pt idx="37">
                  <c:v>20.577000000000002</c:v>
                </c:pt>
                <c:pt idx="38">
                  <c:v>20.568000000000001</c:v>
                </c:pt>
                <c:pt idx="39">
                  <c:v>20.564</c:v>
                </c:pt>
                <c:pt idx="40">
                  <c:v>20.565999999999999</c:v>
                </c:pt>
                <c:pt idx="41">
                  <c:v>20.562000000000001</c:v>
                </c:pt>
                <c:pt idx="42">
                  <c:v>20.552</c:v>
                </c:pt>
                <c:pt idx="43">
                  <c:v>20.556000000000001</c:v>
                </c:pt>
                <c:pt idx="44">
                  <c:v>20.577000000000002</c:v>
                </c:pt>
                <c:pt idx="45">
                  <c:v>20.582000000000001</c:v>
                </c:pt>
                <c:pt idx="46">
                  <c:v>20.585999999999999</c:v>
                </c:pt>
                <c:pt idx="47">
                  <c:v>20.588999999999999</c:v>
                </c:pt>
                <c:pt idx="48">
                  <c:v>20.59</c:v>
                </c:pt>
                <c:pt idx="49">
                  <c:v>20.588999999999999</c:v>
                </c:pt>
                <c:pt idx="50">
                  <c:v>20.588999999999999</c:v>
                </c:pt>
                <c:pt idx="51">
                  <c:v>20.59</c:v>
                </c:pt>
                <c:pt idx="52">
                  <c:v>20.593</c:v>
                </c:pt>
                <c:pt idx="53">
                  <c:v>20.6</c:v>
                </c:pt>
                <c:pt idx="54">
                  <c:v>20.597999999999999</c:v>
                </c:pt>
                <c:pt idx="55">
                  <c:v>20.603999999999999</c:v>
                </c:pt>
                <c:pt idx="56">
                  <c:v>20.611000000000001</c:v>
                </c:pt>
                <c:pt idx="57">
                  <c:v>20.614000000000001</c:v>
                </c:pt>
                <c:pt idx="58">
                  <c:v>20.614000000000001</c:v>
                </c:pt>
                <c:pt idx="59">
                  <c:v>20.614000000000001</c:v>
                </c:pt>
                <c:pt idx="60">
                  <c:v>20.614000000000001</c:v>
                </c:pt>
                <c:pt idx="61">
                  <c:v>20.611999999999998</c:v>
                </c:pt>
                <c:pt idx="62">
                  <c:v>20.611000000000001</c:v>
                </c:pt>
                <c:pt idx="63" formatCode="0.0_);[Red]\(0.0\)">
                  <c:v>20.611999999999998</c:v>
                </c:pt>
                <c:pt idx="64" formatCode="0.0_);[Red]\(0.0\)">
                  <c:v>20.614999999999998</c:v>
                </c:pt>
                <c:pt idx="65" formatCode="0.0_);[Red]\(0.0\)">
                  <c:v>20.616</c:v>
                </c:pt>
                <c:pt idx="66" formatCode="0.0_);[Red]\(0.0\)">
                  <c:v>20.616</c:v>
                </c:pt>
                <c:pt idx="67" formatCode="0.0_);[Red]\(0.0\)">
                  <c:v>20.619</c:v>
                </c:pt>
                <c:pt idx="68" formatCode="0.0_);[Red]\(0.0\)">
                  <c:v>20.619</c:v>
                </c:pt>
                <c:pt idx="69" formatCode="0.0_);[Red]\(0.0\)">
                  <c:v>20.611999999999998</c:v>
                </c:pt>
                <c:pt idx="70" formatCode="0.0_);[Red]\(0.0\)">
                  <c:v>20.602</c:v>
                </c:pt>
                <c:pt idx="71" formatCode="0.0_);[Red]\(0.0\)">
                  <c:v>20.603999999999999</c:v>
                </c:pt>
                <c:pt idx="72" formatCode="0.0_);[Red]\(0.0\)">
                  <c:v>20.605</c:v>
                </c:pt>
              </c:numCache>
            </c:numRef>
          </c:xVal>
          <c:yVal>
            <c:numRef>
              <c:f>[1]平均!$A$4:$A$76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26-DD48-B777-35AA803551F2}"/>
            </c:ext>
          </c:extLst>
        </c:ser>
        <c:ser>
          <c:idx val="1"/>
          <c:order val="1"/>
          <c:tx>
            <c:strRef>
              <c:f>[1]平均!$C$3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[1]平均!$C$4:$C$76</c:f>
              <c:numCache>
                <c:formatCode>0.000_ </c:formatCode>
                <c:ptCount val="73"/>
                <c:pt idx="0">
                  <c:v>31.119</c:v>
                </c:pt>
                <c:pt idx="1">
                  <c:v>31.114000000000001</c:v>
                </c:pt>
                <c:pt idx="2">
                  <c:v>31.1</c:v>
                </c:pt>
                <c:pt idx="3">
                  <c:v>31.093</c:v>
                </c:pt>
                <c:pt idx="4">
                  <c:v>31.071000000000002</c:v>
                </c:pt>
                <c:pt idx="5">
                  <c:v>31.081</c:v>
                </c:pt>
                <c:pt idx="6">
                  <c:v>31.071000000000002</c:v>
                </c:pt>
                <c:pt idx="7">
                  <c:v>31.204000000000001</c:v>
                </c:pt>
                <c:pt idx="8">
                  <c:v>31.120999999999999</c:v>
                </c:pt>
                <c:pt idx="9">
                  <c:v>31.102</c:v>
                </c:pt>
                <c:pt idx="10">
                  <c:v>31.184999999999999</c:v>
                </c:pt>
                <c:pt idx="11">
                  <c:v>31.149000000000001</c:v>
                </c:pt>
                <c:pt idx="12">
                  <c:v>31.167000000000002</c:v>
                </c:pt>
                <c:pt idx="13">
                  <c:v>31.2</c:v>
                </c:pt>
                <c:pt idx="14">
                  <c:v>31.196000000000002</c:v>
                </c:pt>
                <c:pt idx="15">
                  <c:v>31.196000000000002</c:v>
                </c:pt>
                <c:pt idx="16">
                  <c:v>31.193000000000001</c:v>
                </c:pt>
                <c:pt idx="17">
                  <c:v>31.189</c:v>
                </c:pt>
                <c:pt idx="18">
                  <c:v>31.166</c:v>
                </c:pt>
                <c:pt idx="19">
                  <c:v>31.169</c:v>
                </c:pt>
                <c:pt idx="20">
                  <c:v>31.163</c:v>
                </c:pt>
                <c:pt idx="21">
                  <c:v>31.193999999999999</c:v>
                </c:pt>
                <c:pt idx="22">
                  <c:v>31.19</c:v>
                </c:pt>
                <c:pt idx="23">
                  <c:v>31.175000000000001</c:v>
                </c:pt>
                <c:pt idx="24">
                  <c:v>31.157</c:v>
                </c:pt>
                <c:pt idx="25">
                  <c:v>31.18</c:v>
                </c:pt>
                <c:pt idx="26">
                  <c:v>31.135999999999999</c:v>
                </c:pt>
                <c:pt idx="27">
                  <c:v>31.143999999999998</c:v>
                </c:pt>
                <c:pt idx="28">
                  <c:v>31.134</c:v>
                </c:pt>
                <c:pt idx="29">
                  <c:v>31.152000000000001</c:v>
                </c:pt>
                <c:pt idx="30">
                  <c:v>31.137</c:v>
                </c:pt>
                <c:pt idx="31">
                  <c:v>31.126999999999999</c:v>
                </c:pt>
                <c:pt idx="32">
                  <c:v>31.16</c:v>
                </c:pt>
                <c:pt idx="33">
                  <c:v>31.172999999999998</c:v>
                </c:pt>
                <c:pt idx="34">
                  <c:v>31.183</c:v>
                </c:pt>
                <c:pt idx="35">
                  <c:v>31.184000000000001</c:v>
                </c:pt>
                <c:pt idx="36">
                  <c:v>31.152999999999999</c:v>
                </c:pt>
                <c:pt idx="37">
                  <c:v>31.12</c:v>
                </c:pt>
                <c:pt idx="38">
                  <c:v>31.126999999999999</c:v>
                </c:pt>
                <c:pt idx="39">
                  <c:v>31.152000000000001</c:v>
                </c:pt>
                <c:pt idx="40">
                  <c:v>31.135999999999999</c:v>
                </c:pt>
                <c:pt idx="41">
                  <c:v>31.12</c:v>
                </c:pt>
                <c:pt idx="42">
                  <c:v>31.16</c:v>
                </c:pt>
                <c:pt idx="43">
                  <c:v>31.210999999999999</c:v>
                </c:pt>
                <c:pt idx="44">
                  <c:v>31.202000000000002</c:v>
                </c:pt>
                <c:pt idx="45">
                  <c:v>31.201000000000001</c:v>
                </c:pt>
                <c:pt idx="46">
                  <c:v>31.195</c:v>
                </c:pt>
                <c:pt idx="47">
                  <c:v>31.193999999999999</c:v>
                </c:pt>
                <c:pt idx="48">
                  <c:v>31.196999999999999</c:v>
                </c:pt>
                <c:pt idx="49">
                  <c:v>31.196000000000002</c:v>
                </c:pt>
                <c:pt idx="50">
                  <c:v>31.196999999999999</c:v>
                </c:pt>
                <c:pt idx="51">
                  <c:v>31.198</c:v>
                </c:pt>
                <c:pt idx="52">
                  <c:v>31.210999999999999</c:v>
                </c:pt>
                <c:pt idx="53">
                  <c:v>31.207000000000001</c:v>
                </c:pt>
                <c:pt idx="54">
                  <c:v>31.218</c:v>
                </c:pt>
                <c:pt idx="55">
                  <c:v>31.222000000000001</c:v>
                </c:pt>
                <c:pt idx="56">
                  <c:v>31.242000000000001</c:v>
                </c:pt>
                <c:pt idx="57">
                  <c:v>31.234000000000002</c:v>
                </c:pt>
                <c:pt idx="58">
                  <c:v>31.231000000000002</c:v>
                </c:pt>
                <c:pt idx="59">
                  <c:v>31.225000000000001</c:v>
                </c:pt>
                <c:pt idx="60">
                  <c:v>31.222000000000001</c:v>
                </c:pt>
                <c:pt idx="61">
                  <c:v>31.224</c:v>
                </c:pt>
                <c:pt idx="62">
                  <c:v>31.227</c:v>
                </c:pt>
                <c:pt idx="63" formatCode="0.0_);[Red]\(0.0\)">
                  <c:v>31.228000000000002</c:v>
                </c:pt>
                <c:pt idx="64" formatCode="0.0_);[Red]\(0.0\)">
                  <c:v>31.236999999999998</c:v>
                </c:pt>
                <c:pt idx="65" formatCode="0.0_);[Red]\(0.0\)">
                  <c:v>31.234999999999999</c:v>
                </c:pt>
                <c:pt idx="66" formatCode="0.0_);[Red]\(0.0\)">
                  <c:v>31.248000000000001</c:v>
                </c:pt>
                <c:pt idx="67" formatCode="0.0_);[Red]\(0.0\)">
                  <c:v>31.244</c:v>
                </c:pt>
                <c:pt idx="68" formatCode="0.0_);[Red]\(0.0\)">
                  <c:v>31.218</c:v>
                </c:pt>
                <c:pt idx="69" formatCode="0.0_);[Red]\(0.0\)">
                  <c:v>31.21</c:v>
                </c:pt>
                <c:pt idx="70" formatCode="0.0_);[Red]\(0.0\)">
                  <c:v>31.22</c:v>
                </c:pt>
                <c:pt idx="71" formatCode="0.0_);[Red]\(0.0\)">
                  <c:v>31.227</c:v>
                </c:pt>
                <c:pt idx="72" formatCode="0.0_);[Red]\(0.0\)">
                  <c:v>31.222999999999999</c:v>
                </c:pt>
              </c:numCache>
            </c:numRef>
          </c:xVal>
          <c:yVal>
            <c:numRef>
              <c:f>[1]平均!$A$4:$A$76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26-DD48-B777-35AA803551F2}"/>
            </c:ext>
          </c:extLst>
        </c:ser>
        <c:ser>
          <c:idx val="2"/>
          <c:order val="2"/>
          <c:tx>
            <c:strRef>
              <c:f>[1]平均!$H$3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[1]平均!$H$4:$H$76</c:f>
              <c:numCache>
                <c:formatCode>0.00_ </c:formatCode>
                <c:ptCount val="73"/>
                <c:pt idx="0">
                  <c:v>0.84</c:v>
                </c:pt>
                <c:pt idx="1">
                  <c:v>0.94</c:v>
                </c:pt>
                <c:pt idx="2">
                  <c:v>0.96</c:v>
                </c:pt>
                <c:pt idx="3">
                  <c:v>0.62</c:v>
                </c:pt>
                <c:pt idx="4">
                  <c:v>0.84</c:v>
                </c:pt>
                <c:pt idx="5">
                  <c:v>0.81</c:v>
                </c:pt>
                <c:pt idx="6">
                  <c:v>0.8</c:v>
                </c:pt>
                <c:pt idx="7">
                  <c:v>0.86</c:v>
                </c:pt>
                <c:pt idx="8">
                  <c:v>0.85</c:v>
                </c:pt>
                <c:pt idx="9">
                  <c:v>0.84</c:v>
                </c:pt>
                <c:pt idx="10">
                  <c:v>0.8</c:v>
                </c:pt>
                <c:pt idx="11">
                  <c:v>0.81</c:v>
                </c:pt>
                <c:pt idx="12">
                  <c:v>0.98</c:v>
                </c:pt>
                <c:pt idx="13">
                  <c:v>0.87</c:v>
                </c:pt>
                <c:pt idx="14">
                  <c:v>0.81</c:v>
                </c:pt>
                <c:pt idx="15">
                  <c:v>0.8</c:v>
                </c:pt>
                <c:pt idx="16">
                  <c:v>0.83</c:v>
                </c:pt>
                <c:pt idx="17">
                  <c:v>0.91</c:v>
                </c:pt>
                <c:pt idx="18">
                  <c:v>0.81</c:v>
                </c:pt>
                <c:pt idx="19">
                  <c:v>0.82</c:v>
                </c:pt>
                <c:pt idx="20">
                  <c:v>0.8</c:v>
                </c:pt>
                <c:pt idx="21">
                  <c:v>0.78</c:v>
                </c:pt>
                <c:pt idx="22">
                  <c:v>0.8</c:v>
                </c:pt>
                <c:pt idx="23">
                  <c:v>0.87</c:v>
                </c:pt>
                <c:pt idx="24">
                  <c:v>0.8</c:v>
                </c:pt>
                <c:pt idx="25">
                  <c:v>0.81</c:v>
                </c:pt>
                <c:pt idx="26">
                  <c:v>0.79</c:v>
                </c:pt>
                <c:pt idx="27">
                  <c:v>0.78</c:v>
                </c:pt>
                <c:pt idx="28">
                  <c:v>0.79</c:v>
                </c:pt>
                <c:pt idx="29">
                  <c:v>0.84</c:v>
                </c:pt>
                <c:pt idx="30">
                  <c:v>0.85</c:v>
                </c:pt>
                <c:pt idx="31">
                  <c:v>0.83</c:v>
                </c:pt>
                <c:pt idx="32">
                  <c:v>0.84</c:v>
                </c:pt>
                <c:pt idx="33">
                  <c:v>0.81</c:v>
                </c:pt>
                <c:pt idx="34">
                  <c:v>0.86</c:v>
                </c:pt>
                <c:pt idx="35">
                  <c:v>0.85</c:v>
                </c:pt>
                <c:pt idx="36">
                  <c:v>0.87</c:v>
                </c:pt>
                <c:pt idx="37">
                  <c:v>0.84</c:v>
                </c:pt>
                <c:pt idx="38">
                  <c:v>0.79</c:v>
                </c:pt>
                <c:pt idx="39">
                  <c:v>0.83</c:v>
                </c:pt>
                <c:pt idx="40">
                  <c:v>0.81</c:v>
                </c:pt>
                <c:pt idx="41">
                  <c:v>0.85</c:v>
                </c:pt>
                <c:pt idx="42">
                  <c:v>0.81</c:v>
                </c:pt>
                <c:pt idx="43">
                  <c:v>0.78</c:v>
                </c:pt>
                <c:pt idx="44">
                  <c:v>0.83</c:v>
                </c:pt>
                <c:pt idx="45">
                  <c:v>0.81</c:v>
                </c:pt>
                <c:pt idx="46">
                  <c:v>0.86</c:v>
                </c:pt>
                <c:pt idx="47">
                  <c:v>0.87</c:v>
                </c:pt>
                <c:pt idx="48">
                  <c:v>0.79</c:v>
                </c:pt>
                <c:pt idx="49">
                  <c:v>0.78</c:v>
                </c:pt>
                <c:pt idx="50">
                  <c:v>0.8</c:v>
                </c:pt>
                <c:pt idx="51">
                  <c:v>0.78</c:v>
                </c:pt>
                <c:pt idx="52">
                  <c:v>0.76</c:v>
                </c:pt>
                <c:pt idx="53">
                  <c:v>0.91</c:v>
                </c:pt>
                <c:pt idx="54">
                  <c:v>0.79</c:v>
                </c:pt>
                <c:pt idx="55">
                  <c:v>0.78</c:v>
                </c:pt>
                <c:pt idx="56">
                  <c:v>0.75</c:v>
                </c:pt>
                <c:pt idx="57">
                  <c:v>0.74</c:v>
                </c:pt>
                <c:pt idx="58">
                  <c:v>0.72</c:v>
                </c:pt>
                <c:pt idx="59">
                  <c:v>0.73</c:v>
                </c:pt>
                <c:pt idx="60">
                  <c:v>0.72</c:v>
                </c:pt>
                <c:pt idx="61">
                  <c:v>0.76</c:v>
                </c:pt>
                <c:pt idx="62">
                  <c:v>0.74</c:v>
                </c:pt>
                <c:pt idx="63" formatCode="0.0_);[Red]\(0.0\)">
                  <c:v>0.74</c:v>
                </c:pt>
                <c:pt idx="64" formatCode="0.0_);[Red]\(0.0\)">
                  <c:v>0.69</c:v>
                </c:pt>
                <c:pt idx="65" formatCode="0.0_);[Red]\(0.0\)">
                  <c:v>0.72</c:v>
                </c:pt>
                <c:pt idx="66" formatCode="0.0_);[Red]\(0.0\)">
                  <c:v>0.71</c:v>
                </c:pt>
                <c:pt idx="67" formatCode="0.0_);[Red]\(0.0\)">
                  <c:v>0.77</c:v>
                </c:pt>
                <c:pt idx="68" formatCode="0.0_);[Red]\(0.0\)">
                  <c:v>0.78</c:v>
                </c:pt>
                <c:pt idx="69" formatCode="0.0_);[Red]\(0.0\)">
                  <c:v>0.85</c:v>
                </c:pt>
                <c:pt idx="70" formatCode="0.0_);[Red]\(0.0\)">
                  <c:v>3.54</c:v>
                </c:pt>
                <c:pt idx="71" formatCode="0.0_);[Red]\(0.0\)">
                  <c:v>1.1499999999999999</c:v>
                </c:pt>
                <c:pt idx="72" formatCode="0.0_);[Red]\(0.0\)">
                  <c:v>0.82</c:v>
                </c:pt>
              </c:numCache>
            </c:numRef>
          </c:xVal>
          <c:yVal>
            <c:numRef>
              <c:f>[1]平均!$A$4:$A$76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26-DD48-B777-35AA803551F2}"/>
            </c:ext>
          </c:extLst>
        </c:ser>
        <c:ser>
          <c:idx val="3"/>
          <c:order val="3"/>
          <c:tx>
            <c:strRef>
              <c:f>[1]平均!$I$3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28575">
              <a:solidFill>
                <a:schemeClr val="accent4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[1]平均!$I$4:$I$76</c:f>
              <c:numCache>
                <c:formatCode>0.00_ </c:formatCode>
                <c:ptCount val="73"/>
                <c:pt idx="0">
                  <c:v>0.72</c:v>
                </c:pt>
                <c:pt idx="1">
                  <c:v>0.93</c:v>
                </c:pt>
                <c:pt idx="2">
                  <c:v>0.86</c:v>
                </c:pt>
                <c:pt idx="3">
                  <c:v>0.78</c:v>
                </c:pt>
                <c:pt idx="4">
                  <c:v>0.8</c:v>
                </c:pt>
                <c:pt idx="5">
                  <c:v>0.72</c:v>
                </c:pt>
                <c:pt idx="6">
                  <c:v>0.78</c:v>
                </c:pt>
                <c:pt idx="7">
                  <c:v>0.9</c:v>
                </c:pt>
                <c:pt idx="8">
                  <c:v>0.81</c:v>
                </c:pt>
                <c:pt idx="9">
                  <c:v>0.78</c:v>
                </c:pt>
                <c:pt idx="10">
                  <c:v>1.08</c:v>
                </c:pt>
                <c:pt idx="11">
                  <c:v>0.84</c:v>
                </c:pt>
                <c:pt idx="12">
                  <c:v>0.84</c:v>
                </c:pt>
                <c:pt idx="13">
                  <c:v>1.1299999999999999</c:v>
                </c:pt>
                <c:pt idx="14">
                  <c:v>0.92</c:v>
                </c:pt>
                <c:pt idx="15">
                  <c:v>0.96</c:v>
                </c:pt>
                <c:pt idx="16">
                  <c:v>1.1299999999999999</c:v>
                </c:pt>
                <c:pt idx="17">
                  <c:v>0.95</c:v>
                </c:pt>
                <c:pt idx="18">
                  <c:v>1.01</c:v>
                </c:pt>
                <c:pt idx="19">
                  <c:v>0.92</c:v>
                </c:pt>
                <c:pt idx="20">
                  <c:v>0.89</c:v>
                </c:pt>
                <c:pt idx="21">
                  <c:v>0.75</c:v>
                </c:pt>
                <c:pt idx="22">
                  <c:v>0.75</c:v>
                </c:pt>
                <c:pt idx="23">
                  <c:v>0.81</c:v>
                </c:pt>
                <c:pt idx="24">
                  <c:v>0.8</c:v>
                </c:pt>
                <c:pt idx="25">
                  <c:v>1.56</c:v>
                </c:pt>
                <c:pt idx="26">
                  <c:v>1.04</c:v>
                </c:pt>
                <c:pt idx="27">
                  <c:v>1.07</c:v>
                </c:pt>
                <c:pt idx="28">
                  <c:v>0.84</c:v>
                </c:pt>
                <c:pt idx="29">
                  <c:v>0.74</c:v>
                </c:pt>
                <c:pt idx="30">
                  <c:v>0.83</c:v>
                </c:pt>
                <c:pt idx="31">
                  <c:v>0.81</c:v>
                </c:pt>
                <c:pt idx="32">
                  <c:v>0.96</c:v>
                </c:pt>
                <c:pt idx="33">
                  <c:v>0.86</c:v>
                </c:pt>
                <c:pt idx="34">
                  <c:v>0.78</c:v>
                </c:pt>
                <c:pt idx="35">
                  <c:v>0.87</c:v>
                </c:pt>
                <c:pt idx="36">
                  <c:v>0.84</c:v>
                </c:pt>
                <c:pt idx="37">
                  <c:v>0.77</c:v>
                </c:pt>
                <c:pt idx="38">
                  <c:v>0.77</c:v>
                </c:pt>
                <c:pt idx="39">
                  <c:v>0.75</c:v>
                </c:pt>
                <c:pt idx="40">
                  <c:v>0.81</c:v>
                </c:pt>
                <c:pt idx="41">
                  <c:v>0.81</c:v>
                </c:pt>
                <c:pt idx="42">
                  <c:v>0.78</c:v>
                </c:pt>
                <c:pt idx="43">
                  <c:v>0.72</c:v>
                </c:pt>
                <c:pt idx="44">
                  <c:v>0.96</c:v>
                </c:pt>
                <c:pt idx="45">
                  <c:v>0.84</c:v>
                </c:pt>
                <c:pt idx="46">
                  <c:v>1.08</c:v>
                </c:pt>
                <c:pt idx="47">
                  <c:v>1.22</c:v>
                </c:pt>
                <c:pt idx="48">
                  <c:v>1.1100000000000001</c:v>
                </c:pt>
                <c:pt idx="49">
                  <c:v>0.81</c:v>
                </c:pt>
                <c:pt idx="50">
                  <c:v>0.84</c:v>
                </c:pt>
                <c:pt idx="51">
                  <c:v>0.86</c:v>
                </c:pt>
                <c:pt idx="52">
                  <c:v>0.83</c:v>
                </c:pt>
                <c:pt idx="53">
                  <c:v>0.92</c:v>
                </c:pt>
                <c:pt idx="54">
                  <c:v>0.9</c:v>
                </c:pt>
                <c:pt idx="55">
                  <c:v>1.1100000000000001</c:v>
                </c:pt>
                <c:pt idx="56">
                  <c:v>0.92</c:v>
                </c:pt>
                <c:pt idx="57">
                  <c:v>0.81</c:v>
                </c:pt>
                <c:pt idx="58">
                  <c:v>0.86</c:v>
                </c:pt>
                <c:pt idx="59">
                  <c:v>0.93</c:v>
                </c:pt>
                <c:pt idx="60">
                  <c:v>0.98</c:v>
                </c:pt>
                <c:pt idx="61">
                  <c:v>0.9</c:v>
                </c:pt>
                <c:pt idx="62">
                  <c:v>1.26</c:v>
                </c:pt>
                <c:pt idx="63" formatCode="0.0_);[Red]\(0.0\)">
                  <c:v>1.1399999999999999</c:v>
                </c:pt>
                <c:pt idx="64" formatCode="0.0_);[Red]\(0.0\)">
                  <c:v>0.83</c:v>
                </c:pt>
                <c:pt idx="65" formatCode="0.0_);[Red]\(0.0\)">
                  <c:v>0.92</c:v>
                </c:pt>
                <c:pt idx="66" formatCode="0.0_);[Red]\(0.0\)">
                  <c:v>1.01</c:v>
                </c:pt>
                <c:pt idx="67" formatCode="0.0_);[Red]\(0.0\)">
                  <c:v>1.07</c:v>
                </c:pt>
                <c:pt idx="68" formatCode="0.0_);[Red]\(0.0\)">
                  <c:v>1.22</c:v>
                </c:pt>
                <c:pt idx="69" formatCode="0.0_);[Red]\(0.0\)">
                  <c:v>3.3</c:v>
                </c:pt>
                <c:pt idx="70" formatCode="0.0_);[Red]\(0.0\)">
                  <c:v>140.12</c:v>
                </c:pt>
                <c:pt idx="71" formatCode="0.0_);[Red]\(0.0\)">
                  <c:v>24.12</c:v>
                </c:pt>
                <c:pt idx="72" formatCode="0.0_);[Red]\(0.0\)">
                  <c:v>2.42</c:v>
                </c:pt>
              </c:numCache>
            </c:numRef>
          </c:xVal>
          <c:yVal>
            <c:numRef>
              <c:f>[1]平均!$A$4:$A$76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26-DD48-B777-35AA803551F2}"/>
            </c:ext>
          </c:extLst>
        </c:ser>
        <c:ser>
          <c:idx val="4"/>
          <c:order val="4"/>
          <c:tx>
            <c:v>溶存酸素(mg/L)</c:v>
          </c:tx>
          <c:spPr>
            <a:ln w="28575">
              <a:solidFill>
                <a:schemeClr val="accent5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[1]平均!$J$4:$J$76</c:f>
              <c:numCache>
                <c:formatCode>General</c:formatCode>
                <c:ptCount val="73"/>
                <c:pt idx="0">
                  <c:v>6.5129999999999999</c:v>
                </c:pt>
                <c:pt idx="1">
                  <c:v>6.5119999999999996</c:v>
                </c:pt>
                <c:pt idx="2">
                  <c:v>6.5110000000000001</c:v>
                </c:pt>
                <c:pt idx="3">
                  <c:v>6.468</c:v>
                </c:pt>
                <c:pt idx="4">
                  <c:v>6.4720000000000004</c:v>
                </c:pt>
                <c:pt idx="5">
                  <c:v>6.47</c:v>
                </c:pt>
                <c:pt idx="6">
                  <c:v>6.4809999999999999</c:v>
                </c:pt>
                <c:pt idx="7">
                  <c:v>6.4740000000000002</c:v>
                </c:pt>
                <c:pt idx="8">
                  <c:v>6.4820000000000002</c:v>
                </c:pt>
                <c:pt idx="9">
                  <c:v>6.4909999999999997</c:v>
                </c:pt>
                <c:pt idx="10">
                  <c:v>6.4980000000000002</c:v>
                </c:pt>
                <c:pt idx="11">
                  <c:v>6.5019999999999998</c:v>
                </c:pt>
                <c:pt idx="12">
                  <c:v>6.5140000000000002</c:v>
                </c:pt>
                <c:pt idx="13">
                  <c:v>6.51</c:v>
                </c:pt>
                <c:pt idx="14">
                  <c:v>6.5220000000000002</c:v>
                </c:pt>
                <c:pt idx="15">
                  <c:v>6.5309999999999997</c:v>
                </c:pt>
                <c:pt idx="16">
                  <c:v>6.54</c:v>
                </c:pt>
                <c:pt idx="17">
                  <c:v>6.5410000000000004</c:v>
                </c:pt>
                <c:pt idx="18">
                  <c:v>6.5570000000000004</c:v>
                </c:pt>
                <c:pt idx="19">
                  <c:v>6.5750000000000002</c:v>
                </c:pt>
                <c:pt idx="20">
                  <c:v>6.5659999999999998</c:v>
                </c:pt>
                <c:pt idx="21">
                  <c:v>6.5949999999999998</c:v>
                </c:pt>
                <c:pt idx="22">
                  <c:v>6.6230000000000002</c:v>
                </c:pt>
                <c:pt idx="23">
                  <c:v>6.6379999999999999</c:v>
                </c:pt>
                <c:pt idx="24">
                  <c:v>6.6660000000000004</c:v>
                </c:pt>
                <c:pt idx="25">
                  <c:v>6.6689999999999996</c:v>
                </c:pt>
                <c:pt idx="26">
                  <c:v>6.6660000000000004</c:v>
                </c:pt>
                <c:pt idx="27">
                  <c:v>6.657</c:v>
                </c:pt>
                <c:pt idx="28">
                  <c:v>6.6559999999999997</c:v>
                </c:pt>
                <c:pt idx="29">
                  <c:v>6.641</c:v>
                </c:pt>
                <c:pt idx="30">
                  <c:v>6.6459999999999999</c:v>
                </c:pt>
                <c:pt idx="31">
                  <c:v>6.64</c:v>
                </c:pt>
                <c:pt idx="32">
                  <c:v>6.6390000000000002</c:v>
                </c:pt>
                <c:pt idx="33">
                  <c:v>6.64</c:v>
                </c:pt>
                <c:pt idx="34">
                  <c:v>6.6280000000000001</c:v>
                </c:pt>
                <c:pt idx="35">
                  <c:v>6.6180000000000003</c:v>
                </c:pt>
                <c:pt idx="36">
                  <c:v>6.6230000000000002</c:v>
                </c:pt>
                <c:pt idx="37">
                  <c:v>6.6360000000000001</c:v>
                </c:pt>
                <c:pt idx="38">
                  <c:v>6.641</c:v>
                </c:pt>
                <c:pt idx="39">
                  <c:v>6.6479999999999997</c:v>
                </c:pt>
                <c:pt idx="40">
                  <c:v>6.6449999999999996</c:v>
                </c:pt>
                <c:pt idx="41">
                  <c:v>6.6429999999999998</c:v>
                </c:pt>
                <c:pt idx="42">
                  <c:v>6.6379999999999999</c:v>
                </c:pt>
                <c:pt idx="43">
                  <c:v>6.6470000000000002</c:v>
                </c:pt>
                <c:pt idx="44">
                  <c:v>6.6429999999999998</c:v>
                </c:pt>
                <c:pt idx="45">
                  <c:v>6.6470000000000002</c:v>
                </c:pt>
                <c:pt idx="46">
                  <c:v>6.6550000000000002</c:v>
                </c:pt>
                <c:pt idx="47">
                  <c:v>6.6630000000000003</c:v>
                </c:pt>
                <c:pt idx="48">
                  <c:v>6.6639999999999997</c:v>
                </c:pt>
                <c:pt idx="49">
                  <c:v>6.6660000000000004</c:v>
                </c:pt>
                <c:pt idx="50">
                  <c:v>6.6630000000000003</c:v>
                </c:pt>
                <c:pt idx="51">
                  <c:v>6.6689999999999996</c:v>
                </c:pt>
                <c:pt idx="52">
                  <c:v>6.6829999999999998</c:v>
                </c:pt>
                <c:pt idx="53">
                  <c:v>6.6929999999999996</c:v>
                </c:pt>
                <c:pt idx="54">
                  <c:v>6.6840000000000002</c:v>
                </c:pt>
                <c:pt idx="55">
                  <c:v>6.6790000000000003</c:v>
                </c:pt>
                <c:pt idx="56">
                  <c:v>6.6609999999999996</c:v>
                </c:pt>
                <c:pt idx="57">
                  <c:v>6.6520000000000001</c:v>
                </c:pt>
                <c:pt idx="58">
                  <c:v>6.6379999999999999</c:v>
                </c:pt>
                <c:pt idx="59">
                  <c:v>6.62</c:v>
                </c:pt>
                <c:pt idx="60">
                  <c:v>6.61</c:v>
                </c:pt>
                <c:pt idx="61">
                  <c:v>6.6079999999999997</c:v>
                </c:pt>
                <c:pt idx="62">
                  <c:v>6.5990000000000002</c:v>
                </c:pt>
                <c:pt idx="63">
                  <c:v>6.5940000000000003</c:v>
                </c:pt>
                <c:pt idx="64">
                  <c:v>6.5869999999999997</c:v>
                </c:pt>
                <c:pt idx="65">
                  <c:v>6.5910000000000002</c:v>
                </c:pt>
                <c:pt idx="66">
                  <c:v>6.5839999999999996</c:v>
                </c:pt>
                <c:pt idx="67">
                  <c:v>6.5739999999999998</c:v>
                </c:pt>
                <c:pt idx="68">
                  <c:v>6.57</c:v>
                </c:pt>
                <c:pt idx="69">
                  <c:v>6.5640000000000001</c:v>
                </c:pt>
                <c:pt idx="70">
                  <c:v>6.556</c:v>
                </c:pt>
                <c:pt idx="71">
                  <c:v>6.5449999999999999</c:v>
                </c:pt>
                <c:pt idx="72">
                  <c:v>6.5709999999999997</c:v>
                </c:pt>
              </c:numCache>
            </c:numRef>
          </c:xVal>
          <c:yVal>
            <c:numRef>
              <c:f>[1]平均!$A$4:$A$76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26-DD48-B777-35AA80355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深度 </a:t>
                </a:r>
                <a:r>
                  <a:rPr lang="en-US"/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[2]平均!$B$3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[2]平均!$B$4:$B$76</c:f>
              <c:numCache>
                <c:formatCode>0.000_ </c:formatCode>
                <c:ptCount val="73"/>
                <c:pt idx="0">
                  <c:v>20.550999999999998</c:v>
                </c:pt>
                <c:pt idx="1">
                  <c:v>20.555</c:v>
                </c:pt>
                <c:pt idx="2">
                  <c:v>20.547000000000001</c:v>
                </c:pt>
                <c:pt idx="3">
                  <c:v>20.548999999999999</c:v>
                </c:pt>
                <c:pt idx="4">
                  <c:v>20.553999999999998</c:v>
                </c:pt>
                <c:pt idx="5">
                  <c:v>20.552</c:v>
                </c:pt>
                <c:pt idx="6">
                  <c:v>20.552</c:v>
                </c:pt>
                <c:pt idx="7">
                  <c:v>20.547999999999998</c:v>
                </c:pt>
                <c:pt idx="8">
                  <c:v>20.547000000000001</c:v>
                </c:pt>
                <c:pt idx="9">
                  <c:v>20.542999999999999</c:v>
                </c:pt>
                <c:pt idx="10">
                  <c:v>20.538</c:v>
                </c:pt>
                <c:pt idx="11">
                  <c:v>20.545000000000002</c:v>
                </c:pt>
                <c:pt idx="12">
                  <c:v>20.555</c:v>
                </c:pt>
                <c:pt idx="13">
                  <c:v>20.562000000000001</c:v>
                </c:pt>
                <c:pt idx="14">
                  <c:v>20.56</c:v>
                </c:pt>
                <c:pt idx="15">
                  <c:v>20.558</c:v>
                </c:pt>
                <c:pt idx="16">
                  <c:v>20.556999999999999</c:v>
                </c:pt>
                <c:pt idx="17">
                  <c:v>20.565000000000001</c:v>
                </c:pt>
                <c:pt idx="18">
                  <c:v>20.571000000000002</c:v>
                </c:pt>
                <c:pt idx="19">
                  <c:v>20.573</c:v>
                </c:pt>
                <c:pt idx="20">
                  <c:v>20.577999999999999</c:v>
                </c:pt>
                <c:pt idx="21">
                  <c:v>20.577999999999999</c:v>
                </c:pt>
                <c:pt idx="22">
                  <c:v>20.577999999999999</c:v>
                </c:pt>
                <c:pt idx="23">
                  <c:v>20.579000000000001</c:v>
                </c:pt>
                <c:pt idx="24">
                  <c:v>20.579000000000001</c:v>
                </c:pt>
                <c:pt idx="25">
                  <c:v>20.579000000000001</c:v>
                </c:pt>
                <c:pt idx="26">
                  <c:v>20.579000000000001</c:v>
                </c:pt>
                <c:pt idx="27">
                  <c:v>20.58</c:v>
                </c:pt>
                <c:pt idx="28">
                  <c:v>20.581</c:v>
                </c:pt>
                <c:pt idx="29">
                  <c:v>20.585000000000001</c:v>
                </c:pt>
                <c:pt idx="30">
                  <c:v>20.588999999999999</c:v>
                </c:pt>
                <c:pt idx="31">
                  <c:v>20.59</c:v>
                </c:pt>
                <c:pt idx="32">
                  <c:v>20.588999999999999</c:v>
                </c:pt>
                <c:pt idx="33">
                  <c:v>20.59</c:v>
                </c:pt>
                <c:pt idx="34">
                  <c:v>20.59</c:v>
                </c:pt>
                <c:pt idx="35">
                  <c:v>20.59</c:v>
                </c:pt>
                <c:pt idx="36">
                  <c:v>20.59</c:v>
                </c:pt>
                <c:pt idx="37">
                  <c:v>20.59</c:v>
                </c:pt>
                <c:pt idx="38">
                  <c:v>20.59</c:v>
                </c:pt>
                <c:pt idx="39">
                  <c:v>20.59</c:v>
                </c:pt>
                <c:pt idx="40">
                  <c:v>20.59</c:v>
                </c:pt>
                <c:pt idx="41">
                  <c:v>20.59</c:v>
                </c:pt>
                <c:pt idx="42">
                  <c:v>20.59</c:v>
                </c:pt>
                <c:pt idx="43">
                  <c:v>20.591000000000001</c:v>
                </c:pt>
                <c:pt idx="44">
                  <c:v>20.594999999999999</c:v>
                </c:pt>
                <c:pt idx="45">
                  <c:v>20.596</c:v>
                </c:pt>
                <c:pt idx="46">
                  <c:v>20.596</c:v>
                </c:pt>
                <c:pt idx="47">
                  <c:v>20.597999999999999</c:v>
                </c:pt>
                <c:pt idx="48">
                  <c:v>20.600999999999999</c:v>
                </c:pt>
                <c:pt idx="49">
                  <c:v>20.602</c:v>
                </c:pt>
                <c:pt idx="50">
                  <c:v>20.603000000000002</c:v>
                </c:pt>
                <c:pt idx="51">
                  <c:v>20.605</c:v>
                </c:pt>
                <c:pt idx="52">
                  <c:v>20.605</c:v>
                </c:pt>
                <c:pt idx="53">
                  <c:v>20.602</c:v>
                </c:pt>
                <c:pt idx="54">
                  <c:v>20.603999999999999</c:v>
                </c:pt>
                <c:pt idx="55">
                  <c:v>20.606000000000002</c:v>
                </c:pt>
                <c:pt idx="56">
                  <c:v>20.61</c:v>
                </c:pt>
                <c:pt idx="57">
                  <c:v>20.620999999999999</c:v>
                </c:pt>
                <c:pt idx="58">
                  <c:v>20.652999999999999</c:v>
                </c:pt>
                <c:pt idx="59">
                  <c:v>20.673999999999999</c:v>
                </c:pt>
                <c:pt idx="60">
                  <c:v>20.658999999999999</c:v>
                </c:pt>
                <c:pt idx="61">
                  <c:v>20.651</c:v>
                </c:pt>
                <c:pt idx="62">
                  <c:v>20.696000000000002</c:v>
                </c:pt>
                <c:pt idx="63" formatCode="0.0_);[Red]\(0.0\)">
                  <c:v>20.759</c:v>
                </c:pt>
                <c:pt idx="64" formatCode="0.0_);[Red]\(0.0\)">
                  <c:v>20.788</c:v>
                </c:pt>
                <c:pt idx="65" formatCode="0.0_);[Red]\(0.0\)">
                  <c:v>20.844000000000001</c:v>
                </c:pt>
                <c:pt idx="66" formatCode="0.0_);[Red]\(0.0\)">
                  <c:v>20.878</c:v>
                </c:pt>
                <c:pt idx="67" formatCode="0.0_);[Red]\(0.0\)">
                  <c:v>20.905999999999999</c:v>
                </c:pt>
                <c:pt idx="68" formatCode="0.0_);[Red]\(0.0\)">
                  <c:v>20.936</c:v>
                </c:pt>
                <c:pt idx="69" formatCode="0.0_);[Red]\(0.0\)">
                  <c:v>20.962</c:v>
                </c:pt>
                <c:pt idx="70" formatCode="0.0_);[Red]\(0.0\)">
                  <c:v>20.960999999999999</c:v>
                </c:pt>
                <c:pt idx="71" formatCode="0.0_);[Red]\(0.0\)">
                  <c:v>20.917999999999999</c:v>
                </c:pt>
                <c:pt idx="72" formatCode="0.0_);[Red]\(0.0\)">
                  <c:v>20.93</c:v>
                </c:pt>
              </c:numCache>
            </c:numRef>
          </c:xVal>
          <c:yVal>
            <c:numRef>
              <c:f>[2]平均!$A$4:$A$76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D4-0A45-B12E-825CC1E5EE27}"/>
            </c:ext>
          </c:extLst>
        </c:ser>
        <c:ser>
          <c:idx val="1"/>
          <c:order val="1"/>
          <c:tx>
            <c:strRef>
              <c:f>[2]平均!$C$3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[2]平均!$C$4:$C$76</c:f>
              <c:numCache>
                <c:formatCode>0.000_ </c:formatCode>
                <c:ptCount val="73"/>
                <c:pt idx="0">
                  <c:v>31.15</c:v>
                </c:pt>
                <c:pt idx="1">
                  <c:v>31.148</c:v>
                </c:pt>
                <c:pt idx="2">
                  <c:v>31.132999999999999</c:v>
                </c:pt>
                <c:pt idx="3">
                  <c:v>31.13</c:v>
                </c:pt>
                <c:pt idx="4">
                  <c:v>31.145</c:v>
                </c:pt>
                <c:pt idx="5">
                  <c:v>31.148</c:v>
                </c:pt>
                <c:pt idx="6">
                  <c:v>31.145</c:v>
                </c:pt>
                <c:pt idx="7">
                  <c:v>31.141999999999999</c:v>
                </c:pt>
                <c:pt idx="8">
                  <c:v>31.129000000000001</c:v>
                </c:pt>
                <c:pt idx="9">
                  <c:v>31.12</c:v>
                </c:pt>
                <c:pt idx="10">
                  <c:v>31.13</c:v>
                </c:pt>
                <c:pt idx="11">
                  <c:v>31.167999999999999</c:v>
                </c:pt>
                <c:pt idx="12">
                  <c:v>31.166</c:v>
                </c:pt>
                <c:pt idx="13">
                  <c:v>31.149000000000001</c:v>
                </c:pt>
                <c:pt idx="14">
                  <c:v>31.143000000000001</c:v>
                </c:pt>
                <c:pt idx="15">
                  <c:v>31.141999999999999</c:v>
                </c:pt>
                <c:pt idx="16">
                  <c:v>31.169</c:v>
                </c:pt>
                <c:pt idx="17">
                  <c:v>31.181000000000001</c:v>
                </c:pt>
                <c:pt idx="18">
                  <c:v>31.178000000000001</c:v>
                </c:pt>
                <c:pt idx="19">
                  <c:v>31.170999999999999</c:v>
                </c:pt>
                <c:pt idx="20">
                  <c:v>31.187999999999999</c:v>
                </c:pt>
                <c:pt idx="21">
                  <c:v>31.181000000000001</c:v>
                </c:pt>
                <c:pt idx="22">
                  <c:v>31.177</c:v>
                </c:pt>
                <c:pt idx="23">
                  <c:v>31.183</c:v>
                </c:pt>
                <c:pt idx="24">
                  <c:v>31.177</c:v>
                </c:pt>
                <c:pt idx="25">
                  <c:v>31.18</c:v>
                </c:pt>
                <c:pt idx="26">
                  <c:v>31.177</c:v>
                </c:pt>
                <c:pt idx="27">
                  <c:v>31.184000000000001</c:v>
                </c:pt>
                <c:pt idx="28">
                  <c:v>31.201000000000001</c:v>
                </c:pt>
                <c:pt idx="29">
                  <c:v>31.202000000000002</c:v>
                </c:pt>
                <c:pt idx="30">
                  <c:v>31.204000000000001</c:v>
                </c:pt>
                <c:pt idx="31">
                  <c:v>31.202000000000002</c:v>
                </c:pt>
                <c:pt idx="32">
                  <c:v>31.201000000000001</c:v>
                </c:pt>
                <c:pt idx="33">
                  <c:v>31.202000000000002</c:v>
                </c:pt>
                <c:pt idx="34">
                  <c:v>31.202000000000002</c:v>
                </c:pt>
                <c:pt idx="35">
                  <c:v>31.2</c:v>
                </c:pt>
                <c:pt idx="36">
                  <c:v>31.2</c:v>
                </c:pt>
                <c:pt idx="37">
                  <c:v>31.201000000000001</c:v>
                </c:pt>
                <c:pt idx="38">
                  <c:v>31.193000000000001</c:v>
                </c:pt>
                <c:pt idx="39">
                  <c:v>31.195</c:v>
                </c:pt>
                <c:pt idx="40">
                  <c:v>31.199000000000002</c:v>
                </c:pt>
                <c:pt idx="41">
                  <c:v>31.199000000000002</c:v>
                </c:pt>
                <c:pt idx="42">
                  <c:v>31.204000000000001</c:v>
                </c:pt>
                <c:pt idx="43">
                  <c:v>31.202999999999999</c:v>
                </c:pt>
                <c:pt idx="44">
                  <c:v>31.204999999999998</c:v>
                </c:pt>
                <c:pt idx="45">
                  <c:v>31.201000000000001</c:v>
                </c:pt>
                <c:pt idx="46">
                  <c:v>31.204000000000001</c:v>
                </c:pt>
                <c:pt idx="47">
                  <c:v>31.204999999999998</c:v>
                </c:pt>
                <c:pt idx="48">
                  <c:v>31.206</c:v>
                </c:pt>
                <c:pt idx="49">
                  <c:v>31.212</c:v>
                </c:pt>
                <c:pt idx="50">
                  <c:v>31.216000000000001</c:v>
                </c:pt>
                <c:pt idx="51">
                  <c:v>31.204999999999998</c:v>
                </c:pt>
                <c:pt idx="52">
                  <c:v>31.215</c:v>
                </c:pt>
                <c:pt idx="53">
                  <c:v>31.213000000000001</c:v>
                </c:pt>
                <c:pt idx="54">
                  <c:v>31.225000000000001</c:v>
                </c:pt>
                <c:pt idx="55">
                  <c:v>31.219000000000001</c:v>
                </c:pt>
                <c:pt idx="56">
                  <c:v>31.268999999999998</c:v>
                </c:pt>
                <c:pt idx="57">
                  <c:v>31.292000000000002</c:v>
                </c:pt>
                <c:pt idx="58">
                  <c:v>31.382999999999999</c:v>
                </c:pt>
                <c:pt idx="59">
                  <c:v>31.244</c:v>
                </c:pt>
                <c:pt idx="60">
                  <c:v>31.277000000000001</c:v>
                </c:pt>
                <c:pt idx="61">
                  <c:v>31.283000000000001</c:v>
                </c:pt>
                <c:pt idx="62">
                  <c:v>31.611000000000001</c:v>
                </c:pt>
                <c:pt idx="63" formatCode="0.0_);[Red]\(0.0\)">
                  <c:v>31.518000000000001</c:v>
                </c:pt>
                <c:pt idx="64" formatCode="0.0_);[Red]\(0.0\)">
                  <c:v>31.73</c:v>
                </c:pt>
                <c:pt idx="65" formatCode="0.0_);[Red]\(0.0\)">
                  <c:v>31.707999999999998</c:v>
                </c:pt>
                <c:pt idx="66" formatCode="0.0_);[Red]\(0.0\)">
                  <c:v>31.718</c:v>
                </c:pt>
                <c:pt idx="67" formatCode="0.0_);[Red]\(0.0\)">
                  <c:v>31.77</c:v>
                </c:pt>
                <c:pt idx="68" formatCode="0.0_);[Red]\(0.0\)">
                  <c:v>31.783999999999999</c:v>
                </c:pt>
                <c:pt idx="69" formatCode="0.0_);[Red]\(0.0\)">
                  <c:v>31.751999999999999</c:v>
                </c:pt>
                <c:pt idx="70" formatCode="0.0_);[Red]\(0.0\)">
                  <c:v>31.742000000000001</c:v>
                </c:pt>
                <c:pt idx="71" formatCode="0.0_);[Red]\(0.0\)">
                  <c:v>31.744</c:v>
                </c:pt>
                <c:pt idx="72" formatCode="0.0_);[Red]\(0.0\)">
                  <c:v>31.704000000000001</c:v>
                </c:pt>
              </c:numCache>
            </c:numRef>
          </c:xVal>
          <c:yVal>
            <c:numRef>
              <c:f>[2]平均!$A$4:$A$76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D4-0A45-B12E-825CC1E5EE27}"/>
            </c:ext>
          </c:extLst>
        </c:ser>
        <c:ser>
          <c:idx val="2"/>
          <c:order val="2"/>
          <c:tx>
            <c:strRef>
              <c:f>[2]平均!$H$3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[2]平均!$H$4:$H$76</c:f>
              <c:numCache>
                <c:formatCode>0.00_ </c:formatCode>
                <c:ptCount val="73"/>
                <c:pt idx="0">
                  <c:v>1.01</c:v>
                </c:pt>
                <c:pt idx="1">
                  <c:v>1.02</c:v>
                </c:pt>
                <c:pt idx="2">
                  <c:v>0.95</c:v>
                </c:pt>
                <c:pt idx="3">
                  <c:v>0.91</c:v>
                </c:pt>
                <c:pt idx="4">
                  <c:v>0.91</c:v>
                </c:pt>
                <c:pt idx="5">
                  <c:v>0.98</c:v>
                </c:pt>
                <c:pt idx="6">
                  <c:v>0.92</c:v>
                </c:pt>
                <c:pt idx="7">
                  <c:v>0.95</c:v>
                </c:pt>
                <c:pt idx="8">
                  <c:v>0.9</c:v>
                </c:pt>
                <c:pt idx="9">
                  <c:v>0.9</c:v>
                </c:pt>
                <c:pt idx="10">
                  <c:v>0.84</c:v>
                </c:pt>
                <c:pt idx="11">
                  <c:v>0.97</c:v>
                </c:pt>
                <c:pt idx="12">
                  <c:v>0.96</c:v>
                </c:pt>
                <c:pt idx="13">
                  <c:v>1.05</c:v>
                </c:pt>
                <c:pt idx="14">
                  <c:v>0.97</c:v>
                </c:pt>
                <c:pt idx="15">
                  <c:v>0.88</c:v>
                </c:pt>
                <c:pt idx="16">
                  <c:v>0.88</c:v>
                </c:pt>
                <c:pt idx="17">
                  <c:v>0.85</c:v>
                </c:pt>
                <c:pt idx="18">
                  <c:v>0.81</c:v>
                </c:pt>
                <c:pt idx="19">
                  <c:v>0.8</c:v>
                </c:pt>
                <c:pt idx="20">
                  <c:v>0.84</c:v>
                </c:pt>
                <c:pt idx="21">
                  <c:v>0.86</c:v>
                </c:pt>
                <c:pt idx="22">
                  <c:v>0.85</c:v>
                </c:pt>
                <c:pt idx="23">
                  <c:v>0.86</c:v>
                </c:pt>
                <c:pt idx="24">
                  <c:v>0.86</c:v>
                </c:pt>
                <c:pt idx="25">
                  <c:v>0.87</c:v>
                </c:pt>
                <c:pt idx="26">
                  <c:v>0.84</c:v>
                </c:pt>
                <c:pt idx="27">
                  <c:v>1.01</c:v>
                </c:pt>
                <c:pt idx="28">
                  <c:v>0.94</c:v>
                </c:pt>
                <c:pt idx="29">
                  <c:v>0.86</c:v>
                </c:pt>
                <c:pt idx="30">
                  <c:v>0.84</c:v>
                </c:pt>
                <c:pt idx="31">
                  <c:v>0.84</c:v>
                </c:pt>
                <c:pt idx="32">
                  <c:v>0.82</c:v>
                </c:pt>
                <c:pt idx="33">
                  <c:v>0.83</c:v>
                </c:pt>
                <c:pt idx="34">
                  <c:v>1.01</c:v>
                </c:pt>
                <c:pt idx="35">
                  <c:v>0.88</c:v>
                </c:pt>
                <c:pt idx="36">
                  <c:v>0.87</c:v>
                </c:pt>
                <c:pt idx="37">
                  <c:v>0.84</c:v>
                </c:pt>
                <c:pt idx="38">
                  <c:v>0.89</c:v>
                </c:pt>
                <c:pt idx="39">
                  <c:v>0.84</c:v>
                </c:pt>
                <c:pt idx="40">
                  <c:v>0.83</c:v>
                </c:pt>
                <c:pt idx="41">
                  <c:v>0.84</c:v>
                </c:pt>
                <c:pt idx="42">
                  <c:v>0.79</c:v>
                </c:pt>
                <c:pt idx="43">
                  <c:v>0.84</c:v>
                </c:pt>
                <c:pt idx="44">
                  <c:v>0.8</c:v>
                </c:pt>
                <c:pt idx="45">
                  <c:v>0.82</c:v>
                </c:pt>
                <c:pt idx="46">
                  <c:v>0.81</c:v>
                </c:pt>
                <c:pt idx="47">
                  <c:v>0.82</c:v>
                </c:pt>
                <c:pt idx="48">
                  <c:v>0.81</c:v>
                </c:pt>
                <c:pt idx="49">
                  <c:v>0.78</c:v>
                </c:pt>
                <c:pt idx="50">
                  <c:v>0.79</c:v>
                </c:pt>
                <c:pt idx="51">
                  <c:v>0.81</c:v>
                </c:pt>
                <c:pt idx="52">
                  <c:v>0.78</c:v>
                </c:pt>
                <c:pt idx="53">
                  <c:v>0.75</c:v>
                </c:pt>
                <c:pt idx="54">
                  <c:v>0.77</c:v>
                </c:pt>
                <c:pt idx="55">
                  <c:v>0.73</c:v>
                </c:pt>
                <c:pt idx="56">
                  <c:v>0.75</c:v>
                </c:pt>
                <c:pt idx="57">
                  <c:v>0.71</c:v>
                </c:pt>
                <c:pt idx="58">
                  <c:v>0.63</c:v>
                </c:pt>
                <c:pt idx="59">
                  <c:v>0.67</c:v>
                </c:pt>
                <c:pt idx="60">
                  <c:v>0.69</c:v>
                </c:pt>
                <c:pt idx="61">
                  <c:v>0.71</c:v>
                </c:pt>
                <c:pt idx="62">
                  <c:v>0.54</c:v>
                </c:pt>
                <c:pt idx="63" formatCode="0.0_);[Red]\(0.0\)">
                  <c:v>0.54</c:v>
                </c:pt>
                <c:pt idx="64" formatCode="0.0_);[Red]\(0.0\)">
                  <c:v>0.48</c:v>
                </c:pt>
                <c:pt idx="65" formatCode="0.0_);[Red]\(0.0\)">
                  <c:v>0.48</c:v>
                </c:pt>
                <c:pt idx="66" formatCode="0.0_);[Red]\(0.0\)">
                  <c:v>0.45</c:v>
                </c:pt>
                <c:pt idx="67" formatCode="0.0_);[Red]\(0.0\)">
                  <c:v>0.45</c:v>
                </c:pt>
                <c:pt idx="68" formatCode="0.0_);[Red]\(0.0\)">
                  <c:v>0.44</c:v>
                </c:pt>
                <c:pt idx="69" formatCode="0.0_);[Red]\(0.0\)">
                  <c:v>0.5</c:v>
                </c:pt>
                <c:pt idx="70" formatCode="0.0_);[Red]\(0.0\)">
                  <c:v>0.92</c:v>
                </c:pt>
                <c:pt idx="71" formatCode="0.0_);[Red]\(0.0\)">
                  <c:v>0.91</c:v>
                </c:pt>
                <c:pt idx="72" formatCode="0.0_);[Red]\(0.0\)">
                  <c:v>0.79</c:v>
                </c:pt>
              </c:numCache>
            </c:numRef>
          </c:xVal>
          <c:yVal>
            <c:numRef>
              <c:f>[2]平均!$A$4:$A$76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D4-0A45-B12E-825CC1E5EE27}"/>
            </c:ext>
          </c:extLst>
        </c:ser>
        <c:ser>
          <c:idx val="3"/>
          <c:order val="3"/>
          <c:tx>
            <c:strRef>
              <c:f>[2]平均!$I$3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28575">
              <a:solidFill>
                <a:schemeClr val="accent4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[2]平均!$I$4:$I$76</c:f>
              <c:numCache>
                <c:formatCode>0.00_ </c:formatCode>
                <c:ptCount val="73"/>
                <c:pt idx="0">
                  <c:v>2.15</c:v>
                </c:pt>
                <c:pt idx="1">
                  <c:v>1.64</c:v>
                </c:pt>
                <c:pt idx="2">
                  <c:v>1.43</c:v>
                </c:pt>
                <c:pt idx="3">
                  <c:v>1.41</c:v>
                </c:pt>
                <c:pt idx="4">
                  <c:v>1.4</c:v>
                </c:pt>
                <c:pt idx="5">
                  <c:v>1.73</c:v>
                </c:pt>
                <c:pt idx="6">
                  <c:v>1.52</c:v>
                </c:pt>
                <c:pt idx="7">
                  <c:v>1.29</c:v>
                </c:pt>
                <c:pt idx="8">
                  <c:v>1.29</c:v>
                </c:pt>
                <c:pt idx="9">
                  <c:v>1.22</c:v>
                </c:pt>
                <c:pt idx="10">
                  <c:v>1.2</c:v>
                </c:pt>
                <c:pt idx="11">
                  <c:v>1.32</c:v>
                </c:pt>
                <c:pt idx="12">
                  <c:v>1.32</c:v>
                </c:pt>
                <c:pt idx="13">
                  <c:v>1.41</c:v>
                </c:pt>
                <c:pt idx="14">
                  <c:v>1.4</c:v>
                </c:pt>
                <c:pt idx="15">
                  <c:v>1.35</c:v>
                </c:pt>
                <c:pt idx="16">
                  <c:v>1.46</c:v>
                </c:pt>
                <c:pt idx="17">
                  <c:v>1.25</c:v>
                </c:pt>
                <c:pt idx="18">
                  <c:v>1.1299999999999999</c:v>
                </c:pt>
                <c:pt idx="19">
                  <c:v>1.29</c:v>
                </c:pt>
                <c:pt idx="20">
                  <c:v>1.26</c:v>
                </c:pt>
                <c:pt idx="21">
                  <c:v>1.23</c:v>
                </c:pt>
                <c:pt idx="22">
                  <c:v>1.17</c:v>
                </c:pt>
                <c:pt idx="23">
                  <c:v>1.1100000000000001</c:v>
                </c:pt>
                <c:pt idx="24">
                  <c:v>1.19</c:v>
                </c:pt>
                <c:pt idx="25">
                  <c:v>1.31</c:v>
                </c:pt>
                <c:pt idx="26">
                  <c:v>1.29</c:v>
                </c:pt>
                <c:pt idx="27">
                  <c:v>1.08</c:v>
                </c:pt>
                <c:pt idx="28">
                  <c:v>1.07</c:v>
                </c:pt>
                <c:pt idx="29">
                  <c:v>0.99</c:v>
                </c:pt>
                <c:pt idx="30">
                  <c:v>1.02</c:v>
                </c:pt>
                <c:pt idx="31">
                  <c:v>1.01</c:v>
                </c:pt>
                <c:pt idx="32">
                  <c:v>0.99</c:v>
                </c:pt>
                <c:pt idx="33">
                  <c:v>0.99</c:v>
                </c:pt>
                <c:pt idx="34">
                  <c:v>1.01</c:v>
                </c:pt>
                <c:pt idx="35">
                  <c:v>0.96</c:v>
                </c:pt>
                <c:pt idx="36">
                  <c:v>1.02</c:v>
                </c:pt>
                <c:pt idx="37">
                  <c:v>1.1299999999999999</c:v>
                </c:pt>
                <c:pt idx="38">
                  <c:v>1.04</c:v>
                </c:pt>
                <c:pt idx="39">
                  <c:v>1.07</c:v>
                </c:pt>
                <c:pt idx="40">
                  <c:v>1.02</c:v>
                </c:pt>
                <c:pt idx="41">
                  <c:v>1.05</c:v>
                </c:pt>
                <c:pt idx="42">
                  <c:v>1.08</c:v>
                </c:pt>
                <c:pt idx="43">
                  <c:v>1.1000000000000001</c:v>
                </c:pt>
                <c:pt idx="44">
                  <c:v>1.1599999999999999</c:v>
                </c:pt>
                <c:pt idx="45">
                  <c:v>1.22</c:v>
                </c:pt>
                <c:pt idx="46">
                  <c:v>1.2</c:v>
                </c:pt>
                <c:pt idx="47">
                  <c:v>1.04</c:v>
                </c:pt>
                <c:pt idx="48">
                  <c:v>0.99</c:v>
                </c:pt>
                <c:pt idx="49">
                  <c:v>1.1299999999999999</c:v>
                </c:pt>
                <c:pt idx="50">
                  <c:v>2.0499999999999998</c:v>
                </c:pt>
                <c:pt idx="51">
                  <c:v>1.37</c:v>
                </c:pt>
                <c:pt idx="52">
                  <c:v>1.28</c:v>
                </c:pt>
                <c:pt idx="53">
                  <c:v>1.08</c:v>
                </c:pt>
                <c:pt idx="54">
                  <c:v>0.99</c:v>
                </c:pt>
                <c:pt idx="55">
                  <c:v>1.05</c:v>
                </c:pt>
                <c:pt idx="56">
                  <c:v>1.17</c:v>
                </c:pt>
                <c:pt idx="57">
                  <c:v>1.59</c:v>
                </c:pt>
                <c:pt idx="58">
                  <c:v>1.82</c:v>
                </c:pt>
                <c:pt idx="59">
                  <c:v>1.62</c:v>
                </c:pt>
                <c:pt idx="60">
                  <c:v>1.53</c:v>
                </c:pt>
                <c:pt idx="61">
                  <c:v>1.52</c:v>
                </c:pt>
                <c:pt idx="62">
                  <c:v>2.63</c:v>
                </c:pt>
                <c:pt idx="63" formatCode="0.0_);[Red]\(0.0\)">
                  <c:v>2.8</c:v>
                </c:pt>
                <c:pt idx="64" formatCode="0.0_);[Red]\(0.0\)">
                  <c:v>2.86</c:v>
                </c:pt>
                <c:pt idx="65" formatCode="0.0_);[Red]\(0.0\)">
                  <c:v>2.81</c:v>
                </c:pt>
                <c:pt idx="66" formatCode="0.0_);[Red]\(0.0\)">
                  <c:v>2.75</c:v>
                </c:pt>
                <c:pt idx="67" formatCode="0.0_);[Red]\(0.0\)">
                  <c:v>3.21</c:v>
                </c:pt>
                <c:pt idx="68" formatCode="0.0_);[Red]\(0.0\)">
                  <c:v>3.19</c:v>
                </c:pt>
                <c:pt idx="69" formatCode="0.0_);[Red]\(0.0\)">
                  <c:v>5.33</c:v>
                </c:pt>
                <c:pt idx="70" formatCode="0.0_);[Red]\(0.0\)">
                  <c:v>36</c:v>
                </c:pt>
                <c:pt idx="71" formatCode="0.0_);[Red]\(0.0\)">
                  <c:v>20.47</c:v>
                </c:pt>
                <c:pt idx="72" formatCode="0.0_);[Red]\(0.0\)">
                  <c:v>17.920000000000002</c:v>
                </c:pt>
              </c:numCache>
            </c:numRef>
          </c:xVal>
          <c:yVal>
            <c:numRef>
              <c:f>[2]平均!$A$4:$A$76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D4-0A45-B12E-825CC1E5EE27}"/>
            </c:ext>
          </c:extLst>
        </c:ser>
        <c:ser>
          <c:idx val="4"/>
          <c:order val="4"/>
          <c:tx>
            <c:v>溶存酸素(mg/L)</c:v>
          </c:tx>
          <c:spPr>
            <a:ln w="28575">
              <a:solidFill>
                <a:schemeClr val="accent5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[2]平均!$J$4:$J$76</c:f>
              <c:numCache>
                <c:formatCode>General</c:formatCode>
                <c:ptCount val="73"/>
                <c:pt idx="0">
                  <c:v>6.5730000000000004</c:v>
                </c:pt>
                <c:pt idx="1">
                  <c:v>6.56</c:v>
                </c:pt>
                <c:pt idx="2">
                  <c:v>6.5410000000000004</c:v>
                </c:pt>
                <c:pt idx="3">
                  <c:v>6.5510000000000002</c:v>
                </c:pt>
                <c:pt idx="4">
                  <c:v>6.5609999999999999</c:v>
                </c:pt>
                <c:pt idx="5">
                  <c:v>6.56</c:v>
                </c:pt>
                <c:pt idx="6">
                  <c:v>6.5579999999999998</c:v>
                </c:pt>
                <c:pt idx="7">
                  <c:v>6.556</c:v>
                </c:pt>
                <c:pt idx="8">
                  <c:v>6.5659999999999998</c:v>
                </c:pt>
                <c:pt idx="9">
                  <c:v>6.5739999999999998</c:v>
                </c:pt>
                <c:pt idx="10">
                  <c:v>6.58</c:v>
                </c:pt>
                <c:pt idx="11">
                  <c:v>6.5780000000000003</c:v>
                </c:pt>
                <c:pt idx="12">
                  <c:v>6.585</c:v>
                </c:pt>
                <c:pt idx="13">
                  <c:v>6.5990000000000002</c:v>
                </c:pt>
                <c:pt idx="14">
                  <c:v>6.6079999999999997</c:v>
                </c:pt>
                <c:pt idx="15">
                  <c:v>6.6219999999999999</c:v>
                </c:pt>
                <c:pt idx="16">
                  <c:v>6.6210000000000004</c:v>
                </c:pt>
                <c:pt idx="17">
                  <c:v>6.6180000000000003</c:v>
                </c:pt>
                <c:pt idx="18">
                  <c:v>6.62</c:v>
                </c:pt>
                <c:pt idx="19">
                  <c:v>6.625</c:v>
                </c:pt>
                <c:pt idx="20">
                  <c:v>6.6310000000000002</c:v>
                </c:pt>
                <c:pt idx="21">
                  <c:v>6.64</c:v>
                </c:pt>
                <c:pt idx="22">
                  <c:v>6.6440000000000001</c:v>
                </c:pt>
                <c:pt idx="23">
                  <c:v>6.6559999999999997</c:v>
                </c:pt>
                <c:pt idx="24">
                  <c:v>6.68</c:v>
                </c:pt>
                <c:pt idx="25">
                  <c:v>6.702</c:v>
                </c:pt>
                <c:pt idx="26">
                  <c:v>6.7149999999999999</c:v>
                </c:pt>
                <c:pt idx="27">
                  <c:v>6.7229999999999999</c:v>
                </c:pt>
                <c:pt idx="28">
                  <c:v>6.7320000000000002</c:v>
                </c:pt>
                <c:pt idx="29">
                  <c:v>6.7249999999999996</c:v>
                </c:pt>
                <c:pt idx="30">
                  <c:v>6.742</c:v>
                </c:pt>
                <c:pt idx="31">
                  <c:v>6.758</c:v>
                </c:pt>
                <c:pt idx="32">
                  <c:v>6.7839999999999998</c:v>
                </c:pt>
                <c:pt idx="33">
                  <c:v>6.8070000000000004</c:v>
                </c:pt>
                <c:pt idx="34">
                  <c:v>6.82</c:v>
                </c:pt>
                <c:pt idx="35">
                  <c:v>6.8449999999999998</c:v>
                </c:pt>
                <c:pt idx="36">
                  <c:v>6.8570000000000002</c:v>
                </c:pt>
                <c:pt idx="37">
                  <c:v>6.8680000000000003</c:v>
                </c:pt>
                <c:pt idx="38">
                  <c:v>6.867</c:v>
                </c:pt>
                <c:pt idx="39">
                  <c:v>6.867</c:v>
                </c:pt>
                <c:pt idx="40">
                  <c:v>6.8689999999999998</c:v>
                </c:pt>
                <c:pt idx="41">
                  <c:v>6.8739999999999997</c:v>
                </c:pt>
                <c:pt idx="42">
                  <c:v>6.883</c:v>
                </c:pt>
                <c:pt idx="43">
                  <c:v>6.89</c:v>
                </c:pt>
                <c:pt idx="44">
                  <c:v>6.8920000000000003</c:v>
                </c:pt>
                <c:pt idx="45">
                  <c:v>6.89</c:v>
                </c:pt>
                <c:pt idx="46">
                  <c:v>6.8789999999999996</c:v>
                </c:pt>
                <c:pt idx="47">
                  <c:v>6.8710000000000004</c:v>
                </c:pt>
                <c:pt idx="48">
                  <c:v>6.8689999999999998</c:v>
                </c:pt>
                <c:pt idx="49">
                  <c:v>6.8680000000000003</c:v>
                </c:pt>
                <c:pt idx="50">
                  <c:v>6.8630000000000004</c:v>
                </c:pt>
                <c:pt idx="51">
                  <c:v>6.8479999999999999</c:v>
                </c:pt>
                <c:pt idx="52">
                  <c:v>6.843</c:v>
                </c:pt>
                <c:pt idx="53">
                  <c:v>6.8449999999999998</c:v>
                </c:pt>
                <c:pt idx="54">
                  <c:v>6.84</c:v>
                </c:pt>
                <c:pt idx="55">
                  <c:v>6.8449999999999998</c:v>
                </c:pt>
                <c:pt idx="56">
                  <c:v>6.8330000000000002</c:v>
                </c:pt>
                <c:pt idx="57">
                  <c:v>6.835</c:v>
                </c:pt>
                <c:pt idx="58">
                  <c:v>6.7990000000000004</c:v>
                </c:pt>
                <c:pt idx="59">
                  <c:v>6.8010000000000002</c:v>
                </c:pt>
                <c:pt idx="60">
                  <c:v>6.7930000000000001</c:v>
                </c:pt>
                <c:pt idx="61">
                  <c:v>6.8040000000000003</c:v>
                </c:pt>
                <c:pt idx="62">
                  <c:v>6.7679999999999998</c:v>
                </c:pt>
                <c:pt idx="63">
                  <c:v>6.7750000000000004</c:v>
                </c:pt>
                <c:pt idx="64">
                  <c:v>6.7450000000000001</c:v>
                </c:pt>
                <c:pt idx="65">
                  <c:v>6.7270000000000003</c:v>
                </c:pt>
                <c:pt idx="66">
                  <c:v>6.7050000000000001</c:v>
                </c:pt>
                <c:pt idx="67">
                  <c:v>6.6740000000000004</c:v>
                </c:pt>
                <c:pt idx="68">
                  <c:v>6.6340000000000003</c:v>
                </c:pt>
                <c:pt idx="69">
                  <c:v>6.5679999999999996</c:v>
                </c:pt>
                <c:pt idx="70">
                  <c:v>6.5330000000000004</c:v>
                </c:pt>
                <c:pt idx="71">
                  <c:v>6.2869999999999999</c:v>
                </c:pt>
                <c:pt idx="72">
                  <c:v>6.2889999999999997</c:v>
                </c:pt>
              </c:numCache>
            </c:numRef>
          </c:xVal>
          <c:yVal>
            <c:numRef>
              <c:f>[2]平均!$A$4:$A$76</c:f>
              <c:numCache>
                <c:formatCode>0.0_);[Red]\(0.0\)</c:formatCode>
                <c:ptCount val="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D4-0A45-B12E-825CC1E5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深度 </a:t>
                </a:r>
                <a:r>
                  <a:rPr lang="en-US"/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平均!$B$4:$B$74</c:f>
              <c:numCache>
                <c:formatCode>0.000_ </c:formatCode>
                <c:ptCount val="71"/>
                <c:pt idx="0">
                  <c:v>20.359000000000002</c:v>
                </c:pt>
                <c:pt idx="1">
                  <c:v>20.361000000000001</c:v>
                </c:pt>
                <c:pt idx="2">
                  <c:v>20.363</c:v>
                </c:pt>
                <c:pt idx="3">
                  <c:v>20.358000000000001</c:v>
                </c:pt>
                <c:pt idx="4">
                  <c:v>20.353000000000002</c:v>
                </c:pt>
                <c:pt idx="5">
                  <c:v>20.355</c:v>
                </c:pt>
                <c:pt idx="6">
                  <c:v>20.356999999999999</c:v>
                </c:pt>
                <c:pt idx="7">
                  <c:v>20.367999999999999</c:v>
                </c:pt>
                <c:pt idx="8">
                  <c:v>20.344000000000001</c:v>
                </c:pt>
                <c:pt idx="9">
                  <c:v>20.353000000000002</c:v>
                </c:pt>
                <c:pt idx="10">
                  <c:v>20.356999999999999</c:v>
                </c:pt>
                <c:pt idx="11">
                  <c:v>20.379000000000001</c:v>
                </c:pt>
                <c:pt idx="12">
                  <c:v>20.405999999999999</c:v>
                </c:pt>
                <c:pt idx="13">
                  <c:v>20.475999999999999</c:v>
                </c:pt>
                <c:pt idx="14">
                  <c:v>20.497</c:v>
                </c:pt>
                <c:pt idx="15">
                  <c:v>20.51</c:v>
                </c:pt>
                <c:pt idx="16">
                  <c:v>20.513999999999999</c:v>
                </c:pt>
                <c:pt idx="17">
                  <c:v>20.515999999999998</c:v>
                </c:pt>
                <c:pt idx="18">
                  <c:v>20.527000000000001</c:v>
                </c:pt>
                <c:pt idx="19">
                  <c:v>20.538</c:v>
                </c:pt>
                <c:pt idx="20">
                  <c:v>20.524999999999999</c:v>
                </c:pt>
                <c:pt idx="21">
                  <c:v>20.518000000000001</c:v>
                </c:pt>
                <c:pt idx="22">
                  <c:v>20.545999999999999</c:v>
                </c:pt>
                <c:pt idx="23">
                  <c:v>20.553999999999998</c:v>
                </c:pt>
                <c:pt idx="24">
                  <c:v>20.556999999999999</c:v>
                </c:pt>
                <c:pt idx="25">
                  <c:v>20.556999999999999</c:v>
                </c:pt>
                <c:pt idx="26">
                  <c:v>20.567</c:v>
                </c:pt>
                <c:pt idx="27">
                  <c:v>20.576000000000001</c:v>
                </c:pt>
                <c:pt idx="28">
                  <c:v>20.588000000000001</c:v>
                </c:pt>
                <c:pt idx="29">
                  <c:v>20.588000000000001</c:v>
                </c:pt>
                <c:pt idx="30">
                  <c:v>20.588000000000001</c:v>
                </c:pt>
                <c:pt idx="31">
                  <c:v>20.591000000000001</c:v>
                </c:pt>
                <c:pt idx="32">
                  <c:v>20.594999999999999</c:v>
                </c:pt>
                <c:pt idx="33">
                  <c:v>20.596</c:v>
                </c:pt>
                <c:pt idx="34">
                  <c:v>20.596</c:v>
                </c:pt>
                <c:pt idx="35">
                  <c:v>20.597999999999999</c:v>
                </c:pt>
                <c:pt idx="36">
                  <c:v>20.596</c:v>
                </c:pt>
                <c:pt idx="37">
                  <c:v>20.596</c:v>
                </c:pt>
                <c:pt idx="38">
                  <c:v>20.596</c:v>
                </c:pt>
                <c:pt idx="39">
                  <c:v>20.594999999999999</c:v>
                </c:pt>
                <c:pt idx="40">
                  <c:v>20.594000000000001</c:v>
                </c:pt>
                <c:pt idx="41">
                  <c:v>20.593</c:v>
                </c:pt>
                <c:pt idx="42">
                  <c:v>20.593</c:v>
                </c:pt>
                <c:pt idx="43">
                  <c:v>20.593</c:v>
                </c:pt>
                <c:pt idx="44">
                  <c:v>20.593</c:v>
                </c:pt>
                <c:pt idx="45">
                  <c:v>20.593</c:v>
                </c:pt>
                <c:pt idx="46">
                  <c:v>20.593</c:v>
                </c:pt>
                <c:pt idx="47">
                  <c:v>20.593</c:v>
                </c:pt>
                <c:pt idx="48">
                  <c:v>20.591999999999999</c:v>
                </c:pt>
                <c:pt idx="49">
                  <c:v>20.591999999999999</c:v>
                </c:pt>
                <c:pt idx="50">
                  <c:v>20.591999999999999</c:v>
                </c:pt>
                <c:pt idx="51">
                  <c:v>20.593</c:v>
                </c:pt>
                <c:pt idx="52">
                  <c:v>20.591999999999999</c:v>
                </c:pt>
                <c:pt idx="53">
                  <c:v>20.594000000000001</c:v>
                </c:pt>
                <c:pt idx="54">
                  <c:v>20.596</c:v>
                </c:pt>
                <c:pt idx="55">
                  <c:v>20.594000000000001</c:v>
                </c:pt>
                <c:pt idx="56">
                  <c:v>20.593</c:v>
                </c:pt>
                <c:pt idx="57">
                  <c:v>20.591999999999999</c:v>
                </c:pt>
                <c:pt idx="58">
                  <c:v>20.603000000000002</c:v>
                </c:pt>
                <c:pt idx="59">
                  <c:v>20.605</c:v>
                </c:pt>
                <c:pt idx="60">
                  <c:v>20.608000000000001</c:v>
                </c:pt>
                <c:pt idx="61">
                  <c:v>20.614000000000001</c:v>
                </c:pt>
                <c:pt idx="62">
                  <c:v>20.611999999999998</c:v>
                </c:pt>
                <c:pt idx="63" formatCode="0.0_);[Red]\(0.0\)">
                  <c:v>20.606000000000002</c:v>
                </c:pt>
                <c:pt idx="64" formatCode="0.0_);[Red]\(0.0\)">
                  <c:v>20.600999999999999</c:v>
                </c:pt>
                <c:pt idx="65" formatCode="0.0_);[Red]\(0.0\)">
                  <c:v>20.6</c:v>
                </c:pt>
                <c:pt idx="66" formatCode="0.0_);[Red]\(0.0\)">
                  <c:v>20.603999999999999</c:v>
                </c:pt>
                <c:pt idx="67" formatCode="0.0_);[Red]\(0.0\)">
                  <c:v>20.608000000000001</c:v>
                </c:pt>
                <c:pt idx="68" formatCode="0.0_);[Red]\(0.0\)">
                  <c:v>20.613</c:v>
                </c:pt>
                <c:pt idx="69" formatCode="0.0_);[Red]\(0.0\)">
                  <c:v>20.608000000000001</c:v>
                </c:pt>
                <c:pt idx="70" formatCode="0.0_);[Red]\(0.0\)">
                  <c:v>20.608000000000001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5F-1B44-886F-65315F14EA87}"/>
            </c:ext>
          </c:extLst>
        </c:ser>
        <c:ser>
          <c:idx val="1"/>
          <c:order val="1"/>
          <c:tx>
            <c:strRef>
              <c:f>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平均!$C$4:$C$74</c:f>
              <c:numCache>
                <c:formatCode>0.000_ </c:formatCode>
                <c:ptCount val="71"/>
                <c:pt idx="0">
                  <c:v>30.971</c:v>
                </c:pt>
                <c:pt idx="1">
                  <c:v>30.974</c:v>
                </c:pt>
                <c:pt idx="2">
                  <c:v>30.95</c:v>
                </c:pt>
                <c:pt idx="3">
                  <c:v>30.952999999999999</c:v>
                </c:pt>
                <c:pt idx="4">
                  <c:v>30.954999999999998</c:v>
                </c:pt>
                <c:pt idx="5">
                  <c:v>30.966000000000001</c:v>
                </c:pt>
                <c:pt idx="6">
                  <c:v>30.968</c:v>
                </c:pt>
                <c:pt idx="7">
                  <c:v>30.951000000000001</c:v>
                </c:pt>
                <c:pt idx="8">
                  <c:v>30.977</c:v>
                </c:pt>
                <c:pt idx="9">
                  <c:v>30.963000000000001</c:v>
                </c:pt>
                <c:pt idx="10">
                  <c:v>31.041</c:v>
                </c:pt>
                <c:pt idx="11">
                  <c:v>31.094999999999999</c:v>
                </c:pt>
                <c:pt idx="12">
                  <c:v>31.154</c:v>
                </c:pt>
                <c:pt idx="13">
                  <c:v>31.146999999999998</c:v>
                </c:pt>
                <c:pt idx="14">
                  <c:v>31.119</c:v>
                </c:pt>
                <c:pt idx="15">
                  <c:v>31.11</c:v>
                </c:pt>
                <c:pt idx="16">
                  <c:v>31.102</c:v>
                </c:pt>
                <c:pt idx="17">
                  <c:v>31.114000000000001</c:v>
                </c:pt>
                <c:pt idx="18">
                  <c:v>31.143000000000001</c:v>
                </c:pt>
                <c:pt idx="19">
                  <c:v>31.12</c:v>
                </c:pt>
                <c:pt idx="20">
                  <c:v>31.082000000000001</c:v>
                </c:pt>
                <c:pt idx="21">
                  <c:v>31.128</c:v>
                </c:pt>
                <c:pt idx="22">
                  <c:v>31.155000000000001</c:v>
                </c:pt>
                <c:pt idx="23">
                  <c:v>31.146000000000001</c:v>
                </c:pt>
                <c:pt idx="24">
                  <c:v>31.143999999999998</c:v>
                </c:pt>
                <c:pt idx="25">
                  <c:v>31.15</c:v>
                </c:pt>
                <c:pt idx="26">
                  <c:v>31.167999999999999</c:v>
                </c:pt>
                <c:pt idx="27">
                  <c:v>31.164999999999999</c:v>
                </c:pt>
                <c:pt idx="28">
                  <c:v>31.178999999999998</c:v>
                </c:pt>
                <c:pt idx="29">
                  <c:v>31.181000000000001</c:v>
                </c:pt>
                <c:pt idx="30">
                  <c:v>31.151</c:v>
                </c:pt>
                <c:pt idx="31">
                  <c:v>31.181000000000001</c:v>
                </c:pt>
                <c:pt idx="32">
                  <c:v>31.183</c:v>
                </c:pt>
                <c:pt idx="33">
                  <c:v>31.189</c:v>
                </c:pt>
                <c:pt idx="34">
                  <c:v>31.189</c:v>
                </c:pt>
                <c:pt idx="35">
                  <c:v>31.193000000000001</c:v>
                </c:pt>
                <c:pt idx="36">
                  <c:v>31.195</c:v>
                </c:pt>
                <c:pt idx="37">
                  <c:v>31.195</c:v>
                </c:pt>
                <c:pt idx="38">
                  <c:v>31.195</c:v>
                </c:pt>
                <c:pt idx="39">
                  <c:v>31.196999999999999</c:v>
                </c:pt>
                <c:pt idx="40">
                  <c:v>31.201000000000001</c:v>
                </c:pt>
                <c:pt idx="41">
                  <c:v>31.202000000000002</c:v>
                </c:pt>
                <c:pt idx="42">
                  <c:v>31.202000000000002</c:v>
                </c:pt>
                <c:pt idx="43">
                  <c:v>31.202999999999999</c:v>
                </c:pt>
                <c:pt idx="44">
                  <c:v>31.202999999999999</c:v>
                </c:pt>
                <c:pt idx="45">
                  <c:v>31.204000000000001</c:v>
                </c:pt>
                <c:pt idx="46">
                  <c:v>31.204999999999998</c:v>
                </c:pt>
                <c:pt idx="47">
                  <c:v>31.204999999999998</c:v>
                </c:pt>
                <c:pt idx="48">
                  <c:v>31.204000000000001</c:v>
                </c:pt>
                <c:pt idx="49">
                  <c:v>31.204000000000001</c:v>
                </c:pt>
                <c:pt idx="50">
                  <c:v>31.206</c:v>
                </c:pt>
                <c:pt idx="51">
                  <c:v>31.204000000000001</c:v>
                </c:pt>
                <c:pt idx="52">
                  <c:v>31.213000000000001</c:v>
                </c:pt>
                <c:pt idx="53">
                  <c:v>31.213999999999999</c:v>
                </c:pt>
                <c:pt idx="54">
                  <c:v>31.202999999999999</c:v>
                </c:pt>
                <c:pt idx="55">
                  <c:v>31.204999999999998</c:v>
                </c:pt>
                <c:pt idx="56">
                  <c:v>31.210999999999999</c:v>
                </c:pt>
                <c:pt idx="57">
                  <c:v>31.22</c:v>
                </c:pt>
                <c:pt idx="58">
                  <c:v>31.213000000000001</c:v>
                </c:pt>
                <c:pt idx="59">
                  <c:v>31.216999999999999</c:v>
                </c:pt>
                <c:pt idx="60">
                  <c:v>31.225000000000001</c:v>
                </c:pt>
                <c:pt idx="61">
                  <c:v>31.213000000000001</c:v>
                </c:pt>
                <c:pt idx="62">
                  <c:v>31.19</c:v>
                </c:pt>
                <c:pt idx="63" formatCode="0.0_);[Red]\(0.0\)">
                  <c:v>31.189</c:v>
                </c:pt>
                <c:pt idx="64" formatCode="0.0_);[Red]\(0.0\)">
                  <c:v>31.193999999999999</c:v>
                </c:pt>
                <c:pt idx="65" formatCode="0.0_);[Red]\(0.0\)">
                  <c:v>31.215</c:v>
                </c:pt>
                <c:pt idx="66" formatCode="0.0_);[Red]\(0.0\)">
                  <c:v>31.227</c:v>
                </c:pt>
                <c:pt idx="67" formatCode="0.0_);[Red]\(0.0\)">
                  <c:v>31.239000000000001</c:v>
                </c:pt>
                <c:pt idx="68" formatCode="0.0_);[Red]\(0.0\)">
                  <c:v>31.231000000000002</c:v>
                </c:pt>
                <c:pt idx="69" formatCode="0.0_);[Red]\(0.0\)">
                  <c:v>31.213000000000001</c:v>
                </c:pt>
                <c:pt idx="70" formatCode="0.0_);[Red]\(0.0\)">
                  <c:v>31.215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5F-1B44-886F-65315F14EA87}"/>
            </c:ext>
          </c:extLst>
        </c:ser>
        <c:ser>
          <c:idx val="2"/>
          <c:order val="2"/>
          <c:tx>
            <c:strRef>
              <c:f>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平均!$H$4:$H$74</c:f>
              <c:numCache>
                <c:formatCode>0.00_ </c:formatCode>
                <c:ptCount val="71"/>
                <c:pt idx="0">
                  <c:v>0.98</c:v>
                </c:pt>
                <c:pt idx="1">
                  <c:v>0.94</c:v>
                </c:pt>
                <c:pt idx="2">
                  <c:v>0.98</c:v>
                </c:pt>
                <c:pt idx="3">
                  <c:v>0.93</c:v>
                </c:pt>
                <c:pt idx="4">
                  <c:v>0.93</c:v>
                </c:pt>
                <c:pt idx="5">
                  <c:v>0.91</c:v>
                </c:pt>
                <c:pt idx="6">
                  <c:v>0.92</c:v>
                </c:pt>
                <c:pt idx="7">
                  <c:v>0.92</c:v>
                </c:pt>
                <c:pt idx="8">
                  <c:v>0.88</c:v>
                </c:pt>
                <c:pt idx="9">
                  <c:v>0.94</c:v>
                </c:pt>
                <c:pt idx="10">
                  <c:v>0.8</c:v>
                </c:pt>
                <c:pt idx="11">
                  <c:v>0.77</c:v>
                </c:pt>
                <c:pt idx="12">
                  <c:v>0.82</c:v>
                </c:pt>
                <c:pt idx="13">
                  <c:v>0.8</c:v>
                </c:pt>
                <c:pt idx="14">
                  <c:v>0.9</c:v>
                </c:pt>
                <c:pt idx="15">
                  <c:v>0.9</c:v>
                </c:pt>
                <c:pt idx="16">
                  <c:v>0.91</c:v>
                </c:pt>
                <c:pt idx="17">
                  <c:v>0.9</c:v>
                </c:pt>
                <c:pt idx="18">
                  <c:v>0.8</c:v>
                </c:pt>
                <c:pt idx="19">
                  <c:v>0.85</c:v>
                </c:pt>
                <c:pt idx="20">
                  <c:v>0.75</c:v>
                </c:pt>
                <c:pt idx="21">
                  <c:v>0.79</c:v>
                </c:pt>
                <c:pt idx="22">
                  <c:v>0.84</c:v>
                </c:pt>
                <c:pt idx="23">
                  <c:v>0.83</c:v>
                </c:pt>
                <c:pt idx="24">
                  <c:v>0.85</c:v>
                </c:pt>
                <c:pt idx="25">
                  <c:v>0.79</c:v>
                </c:pt>
                <c:pt idx="26">
                  <c:v>0.77</c:v>
                </c:pt>
                <c:pt idx="27">
                  <c:v>0.77</c:v>
                </c:pt>
                <c:pt idx="28">
                  <c:v>0.8</c:v>
                </c:pt>
                <c:pt idx="29">
                  <c:v>0.87</c:v>
                </c:pt>
                <c:pt idx="30">
                  <c:v>0.53</c:v>
                </c:pt>
                <c:pt idx="31">
                  <c:v>0.74</c:v>
                </c:pt>
                <c:pt idx="32">
                  <c:v>0.91</c:v>
                </c:pt>
                <c:pt idx="33">
                  <c:v>0.84</c:v>
                </c:pt>
                <c:pt idx="34">
                  <c:v>0.77</c:v>
                </c:pt>
                <c:pt idx="35">
                  <c:v>0.72</c:v>
                </c:pt>
                <c:pt idx="36">
                  <c:v>0.72</c:v>
                </c:pt>
                <c:pt idx="37">
                  <c:v>0.78</c:v>
                </c:pt>
                <c:pt idx="38">
                  <c:v>0.75</c:v>
                </c:pt>
                <c:pt idx="39">
                  <c:v>0.76</c:v>
                </c:pt>
                <c:pt idx="40">
                  <c:v>0.81</c:v>
                </c:pt>
                <c:pt idx="41">
                  <c:v>0.79</c:v>
                </c:pt>
                <c:pt idx="42">
                  <c:v>0.84</c:v>
                </c:pt>
                <c:pt idx="43">
                  <c:v>0.88</c:v>
                </c:pt>
                <c:pt idx="44">
                  <c:v>0.81</c:v>
                </c:pt>
                <c:pt idx="45">
                  <c:v>0.81</c:v>
                </c:pt>
                <c:pt idx="46">
                  <c:v>0.82</c:v>
                </c:pt>
                <c:pt idx="47">
                  <c:v>0.77</c:v>
                </c:pt>
                <c:pt idx="48">
                  <c:v>0.85</c:v>
                </c:pt>
                <c:pt idx="49">
                  <c:v>0.82</c:v>
                </c:pt>
                <c:pt idx="50">
                  <c:v>0.8</c:v>
                </c:pt>
                <c:pt idx="51">
                  <c:v>0.79</c:v>
                </c:pt>
                <c:pt idx="52">
                  <c:v>0.77</c:v>
                </c:pt>
                <c:pt idx="53">
                  <c:v>0.76</c:v>
                </c:pt>
                <c:pt idx="54">
                  <c:v>0.9</c:v>
                </c:pt>
                <c:pt idx="55">
                  <c:v>0.8</c:v>
                </c:pt>
                <c:pt idx="56">
                  <c:v>0.78</c:v>
                </c:pt>
                <c:pt idx="57">
                  <c:v>0.76</c:v>
                </c:pt>
                <c:pt idx="58">
                  <c:v>0.79</c:v>
                </c:pt>
                <c:pt idx="59">
                  <c:v>0.82</c:v>
                </c:pt>
                <c:pt idx="60">
                  <c:v>0.8</c:v>
                </c:pt>
                <c:pt idx="61">
                  <c:v>0.77</c:v>
                </c:pt>
                <c:pt idx="62">
                  <c:v>0.75</c:v>
                </c:pt>
                <c:pt idx="63" formatCode="0.0_);[Red]\(0.0\)">
                  <c:v>0.71</c:v>
                </c:pt>
                <c:pt idx="64" formatCode="0.0_);[Red]\(0.0\)">
                  <c:v>0.72</c:v>
                </c:pt>
                <c:pt idx="65" formatCode="0.0_);[Red]\(0.0\)">
                  <c:v>0.7</c:v>
                </c:pt>
                <c:pt idx="66" formatCode="0.0_);[Red]\(0.0\)">
                  <c:v>0.71</c:v>
                </c:pt>
                <c:pt idx="67" formatCode="0.0_);[Red]\(0.0\)">
                  <c:v>0.72</c:v>
                </c:pt>
                <c:pt idx="68" formatCode="0.0_);[Red]\(0.0\)">
                  <c:v>0.85</c:v>
                </c:pt>
                <c:pt idx="69" formatCode="0.0_);[Red]\(0.0\)">
                  <c:v>1.28</c:v>
                </c:pt>
                <c:pt idx="70" formatCode="0.0_);[Red]\(0.0\)">
                  <c:v>0.8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5F-1B44-886F-65315F14EA87}"/>
            </c:ext>
          </c:extLst>
        </c:ser>
        <c:ser>
          <c:idx val="3"/>
          <c:order val="3"/>
          <c:tx>
            <c:strRef>
              <c:f>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28575">
              <a:solidFill>
                <a:schemeClr val="accent4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平均!$I$4:$I$74</c:f>
              <c:numCache>
                <c:formatCode>0.00_ </c:formatCode>
                <c:ptCount val="71"/>
                <c:pt idx="0">
                  <c:v>0.75</c:v>
                </c:pt>
                <c:pt idx="1">
                  <c:v>0.69</c:v>
                </c:pt>
                <c:pt idx="2">
                  <c:v>0.74</c:v>
                </c:pt>
                <c:pt idx="3">
                  <c:v>0.71</c:v>
                </c:pt>
                <c:pt idx="4">
                  <c:v>0.86</c:v>
                </c:pt>
                <c:pt idx="5">
                  <c:v>0.74</c:v>
                </c:pt>
                <c:pt idx="6">
                  <c:v>0.75</c:v>
                </c:pt>
                <c:pt idx="7">
                  <c:v>0.87</c:v>
                </c:pt>
                <c:pt idx="8">
                  <c:v>0.6</c:v>
                </c:pt>
                <c:pt idx="9">
                  <c:v>0.66</c:v>
                </c:pt>
                <c:pt idx="10">
                  <c:v>0.75</c:v>
                </c:pt>
                <c:pt idx="11">
                  <c:v>0.72</c:v>
                </c:pt>
                <c:pt idx="12">
                  <c:v>0.86</c:v>
                </c:pt>
                <c:pt idx="13">
                  <c:v>0.78</c:v>
                </c:pt>
                <c:pt idx="14">
                  <c:v>0.92</c:v>
                </c:pt>
                <c:pt idx="15">
                  <c:v>0.77</c:v>
                </c:pt>
                <c:pt idx="16">
                  <c:v>0.87</c:v>
                </c:pt>
                <c:pt idx="17">
                  <c:v>0.83</c:v>
                </c:pt>
                <c:pt idx="18">
                  <c:v>0.77</c:v>
                </c:pt>
                <c:pt idx="19">
                  <c:v>0.95</c:v>
                </c:pt>
                <c:pt idx="20">
                  <c:v>0.92</c:v>
                </c:pt>
                <c:pt idx="21">
                  <c:v>0.77</c:v>
                </c:pt>
                <c:pt idx="22">
                  <c:v>0.8</c:v>
                </c:pt>
                <c:pt idx="23">
                  <c:v>0.75</c:v>
                </c:pt>
                <c:pt idx="24">
                  <c:v>0.77</c:v>
                </c:pt>
                <c:pt idx="25">
                  <c:v>0.78</c:v>
                </c:pt>
                <c:pt idx="26">
                  <c:v>0.77</c:v>
                </c:pt>
                <c:pt idx="27">
                  <c:v>0.9</c:v>
                </c:pt>
                <c:pt idx="28">
                  <c:v>1.08</c:v>
                </c:pt>
                <c:pt idx="29">
                  <c:v>0.74</c:v>
                </c:pt>
                <c:pt idx="30">
                  <c:v>0.72</c:v>
                </c:pt>
                <c:pt idx="31">
                  <c:v>0.78</c:v>
                </c:pt>
                <c:pt idx="32">
                  <c:v>0.86</c:v>
                </c:pt>
                <c:pt idx="33">
                  <c:v>0.81</c:v>
                </c:pt>
                <c:pt idx="34">
                  <c:v>0.89</c:v>
                </c:pt>
                <c:pt idx="35">
                  <c:v>0.84</c:v>
                </c:pt>
                <c:pt idx="36">
                  <c:v>0.77</c:v>
                </c:pt>
                <c:pt idx="37">
                  <c:v>0.95</c:v>
                </c:pt>
                <c:pt idx="38">
                  <c:v>0.89</c:v>
                </c:pt>
                <c:pt idx="39">
                  <c:v>0.81</c:v>
                </c:pt>
                <c:pt idx="40">
                  <c:v>0.84</c:v>
                </c:pt>
                <c:pt idx="41">
                  <c:v>0.81</c:v>
                </c:pt>
                <c:pt idx="42">
                  <c:v>0.77</c:v>
                </c:pt>
                <c:pt idx="43">
                  <c:v>0.78</c:v>
                </c:pt>
                <c:pt idx="44">
                  <c:v>0.78</c:v>
                </c:pt>
                <c:pt idx="45">
                  <c:v>0.83</c:v>
                </c:pt>
                <c:pt idx="46">
                  <c:v>0.83</c:v>
                </c:pt>
                <c:pt idx="47">
                  <c:v>0.78</c:v>
                </c:pt>
                <c:pt idx="48">
                  <c:v>1.44</c:v>
                </c:pt>
                <c:pt idx="49">
                  <c:v>0.86</c:v>
                </c:pt>
                <c:pt idx="50">
                  <c:v>0.75</c:v>
                </c:pt>
                <c:pt idx="51">
                  <c:v>0.77</c:v>
                </c:pt>
                <c:pt idx="52">
                  <c:v>0.75</c:v>
                </c:pt>
                <c:pt idx="53">
                  <c:v>0.9</c:v>
                </c:pt>
                <c:pt idx="54">
                  <c:v>0.78</c:v>
                </c:pt>
                <c:pt idx="55">
                  <c:v>0.8</c:v>
                </c:pt>
                <c:pt idx="56">
                  <c:v>0.72</c:v>
                </c:pt>
                <c:pt idx="57">
                  <c:v>0.72</c:v>
                </c:pt>
                <c:pt idx="58">
                  <c:v>0.87</c:v>
                </c:pt>
                <c:pt idx="59">
                  <c:v>0.92</c:v>
                </c:pt>
                <c:pt idx="60">
                  <c:v>0.77</c:v>
                </c:pt>
                <c:pt idx="61">
                  <c:v>0.77</c:v>
                </c:pt>
                <c:pt idx="62">
                  <c:v>0.86</c:v>
                </c:pt>
                <c:pt idx="63" formatCode="0.0_);[Red]\(0.0\)">
                  <c:v>0.86</c:v>
                </c:pt>
                <c:pt idx="64" formatCode="0.0_);[Red]\(0.0\)">
                  <c:v>1.07</c:v>
                </c:pt>
                <c:pt idx="65" formatCode="0.0_);[Red]\(0.0\)">
                  <c:v>0.87</c:v>
                </c:pt>
                <c:pt idx="66" formatCode="0.0_);[Red]\(0.0\)">
                  <c:v>0.98</c:v>
                </c:pt>
                <c:pt idx="67" formatCode="0.0_);[Red]\(0.0\)">
                  <c:v>0.99</c:v>
                </c:pt>
                <c:pt idx="68" formatCode="0.0_);[Red]\(0.0\)">
                  <c:v>6.81</c:v>
                </c:pt>
                <c:pt idx="69" formatCode="0.0_);[Red]\(0.0\)">
                  <c:v>25.27</c:v>
                </c:pt>
                <c:pt idx="70" formatCode="0.0_);[Red]\(0.0\)">
                  <c:v>3.91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5F-1B44-886F-65315F14EA87}"/>
            </c:ext>
          </c:extLst>
        </c:ser>
        <c:ser>
          <c:idx val="4"/>
          <c:order val="4"/>
          <c:tx>
            <c:v>溶存酸素(mg/L)</c:v>
          </c:tx>
          <c:spPr>
            <a:ln w="28575">
              <a:solidFill>
                <a:schemeClr val="accent5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平均!$J$4:$J$74</c:f>
              <c:numCache>
                <c:formatCode>General</c:formatCode>
                <c:ptCount val="71"/>
                <c:pt idx="0">
                  <c:v>6.5960000000000001</c:v>
                </c:pt>
                <c:pt idx="1">
                  <c:v>6.5970000000000004</c:v>
                </c:pt>
                <c:pt idx="2">
                  <c:v>6.5949999999999998</c:v>
                </c:pt>
                <c:pt idx="3">
                  <c:v>6.5940000000000003</c:v>
                </c:pt>
                <c:pt idx="4">
                  <c:v>6.5990000000000002</c:v>
                </c:pt>
                <c:pt idx="5">
                  <c:v>6.59</c:v>
                </c:pt>
                <c:pt idx="6">
                  <c:v>6.5919999999999996</c:v>
                </c:pt>
                <c:pt idx="7">
                  <c:v>6.5839999999999996</c:v>
                </c:pt>
                <c:pt idx="8">
                  <c:v>6.5730000000000004</c:v>
                </c:pt>
                <c:pt idx="9">
                  <c:v>6.5620000000000003</c:v>
                </c:pt>
                <c:pt idx="10">
                  <c:v>6.548</c:v>
                </c:pt>
                <c:pt idx="11">
                  <c:v>6.5439999999999996</c:v>
                </c:pt>
                <c:pt idx="12">
                  <c:v>6.5389999999999997</c:v>
                </c:pt>
                <c:pt idx="13">
                  <c:v>6.53</c:v>
                </c:pt>
                <c:pt idx="14">
                  <c:v>6.516</c:v>
                </c:pt>
                <c:pt idx="15">
                  <c:v>6.516</c:v>
                </c:pt>
                <c:pt idx="16">
                  <c:v>6.4989999999999997</c:v>
                </c:pt>
                <c:pt idx="17">
                  <c:v>6.4930000000000003</c:v>
                </c:pt>
                <c:pt idx="18">
                  <c:v>6.4930000000000003</c:v>
                </c:pt>
                <c:pt idx="19">
                  <c:v>6.4969999999999999</c:v>
                </c:pt>
                <c:pt idx="20">
                  <c:v>6.4930000000000003</c:v>
                </c:pt>
                <c:pt idx="21">
                  <c:v>6.5</c:v>
                </c:pt>
                <c:pt idx="22">
                  <c:v>6.5039999999999996</c:v>
                </c:pt>
                <c:pt idx="23">
                  <c:v>6.4989999999999997</c:v>
                </c:pt>
                <c:pt idx="24">
                  <c:v>6.492</c:v>
                </c:pt>
                <c:pt idx="25">
                  <c:v>6.4950000000000001</c:v>
                </c:pt>
                <c:pt idx="26">
                  <c:v>6.4969999999999999</c:v>
                </c:pt>
                <c:pt idx="27">
                  <c:v>6.4969999999999999</c:v>
                </c:pt>
                <c:pt idx="28">
                  <c:v>6.51</c:v>
                </c:pt>
                <c:pt idx="29">
                  <c:v>6.5119999999999996</c:v>
                </c:pt>
                <c:pt idx="30">
                  <c:v>6.5220000000000002</c:v>
                </c:pt>
                <c:pt idx="31">
                  <c:v>6.5519999999999996</c:v>
                </c:pt>
                <c:pt idx="32">
                  <c:v>6.57</c:v>
                </c:pt>
                <c:pt idx="33">
                  <c:v>6.58</c:v>
                </c:pt>
                <c:pt idx="34">
                  <c:v>6.5780000000000003</c:v>
                </c:pt>
                <c:pt idx="35">
                  <c:v>6.5759999999999996</c:v>
                </c:pt>
                <c:pt idx="36">
                  <c:v>6.5679999999999996</c:v>
                </c:pt>
                <c:pt idx="37">
                  <c:v>6.5650000000000004</c:v>
                </c:pt>
                <c:pt idx="38">
                  <c:v>6.5730000000000004</c:v>
                </c:pt>
                <c:pt idx="39">
                  <c:v>6.5819999999999999</c:v>
                </c:pt>
                <c:pt idx="40">
                  <c:v>6.5910000000000002</c:v>
                </c:pt>
                <c:pt idx="41">
                  <c:v>6.5990000000000002</c:v>
                </c:pt>
                <c:pt idx="42">
                  <c:v>6.6070000000000002</c:v>
                </c:pt>
                <c:pt idx="43">
                  <c:v>6.61</c:v>
                </c:pt>
                <c:pt idx="44">
                  <c:v>6.6269999999999998</c:v>
                </c:pt>
                <c:pt idx="45">
                  <c:v>6.6310000000000002</c:v>
                </c:pt>
                <c:pt idx="46">
                  <c:v>6.6390000000000002</c:v>
                </c:pt>
                <c:pt idx="47">
                  <c:v>6.6509999999999998</c:v>
                </c:pt>
                <c:pt idx="48">
                  <c:v>6.6639999999999997</c:v>
                </c:pt>
                <c:pt idx="49">
                  <c:v>6.6630000000000003</c:v>
                </c:pt>
                <c:pt idx="50">
                  <c:v>6.67</c:v>
                </c:pt>
                <c:pt idx="51">
                  <c:v>6.6790000000000003</c:v>
                </c:pt>
                <c:pt idx="52">
                  <c:v>6.6790000000000003</c:v>
                </c:pt>
                <c:pt idx="53">
                  <c:v>6.6849999999999996</c:v>
                </c:pt>
                <c:pt idx="54">
                  <c:v>6.694</c:v>
                </c:pt>
                <c:pt idx="55">
                  <c:v>6.6929999999999996</c:v>
                </c:pt>
                <c:pt idx="56">
                  <c:v>6.6959999999999997</c:v>
                </c:pt>
                <c:pt idx="57">
                  <c:v>6.6950000000000003</c:v>
                </c:pt>
                <c:pt idx="58">
                  <c:v>6.6970000000000001</c:v>
                </c:pt>
                <c:pt idx="59">
                  <c:v>6.7</c:v>
                </c:pt>
                <c:pt idx="60">
                  <c:v>6.6980000000000004</c:v>
                </c:pt>
                <c:pt idx="61">
                  <c:v>6.6950000000000003</c:v>
                </c:pt>
                <c:pt idx="62">
                  <c:v>6.6760000000000002</c:v>
                </c:pt>
                <c:pt idx="63">
                  <c:v>6.6580000000000004</c:v>
                </c:pt>
                <c:pt idx="64">
                  <c:v>6.6509999999999998</c:v>
                </c:pt>
                <c:pt idx="65">
                  <c:v>6.6360000000000001</c:v>
                </c:pt>
                <c:pt idx="66">
                  <c:v>6.6219999999999999</c:v>
                </c:pt>
                <c:pt idx="67">
                  <c:v>6.6</c:v>
                </c:pt>
                <c:pt idx="68">
                  <c:v>6.5739999999999998</c:v>
                </c:pt>
                <c:pt idx="69">
                  <c:v>6.4690000000000003</c:v>
                </c:pt>
                <c:pt idx="70">
                  <c:v>6.4660000000000002</c:v>
                </c:pt>
              </c:numCache>
            </c:numRef>
          </c:xVal>
          <c:yVal>
            <c:numRef>
              <c:f>平均!$A$4:$A$74</c:f>
              <c:numCache>
                <c:formatCode>0.0_);[Red]\(0.0\)</c:formatCode>
                <c:ptCount val="7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5F-1B44-886F-65315F14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深度 </a:t>
                </a:r>
                <a:r>
                  <a:rPr lang="en-US"/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215900</xdr:colOff>
      <xdr:row>10</xdr:row>
      <xdr:rowOff>101600</xdr:rowOff>
    </xdr:from>
    <xdr:to>
      <xdr:col>23</xdr:col>
      <xdr:colOff>397182</xdr:colOff>
      <xdr:row>40</xdr:row>
      <xdr:rowOff>33645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D2F467-2962-1845-BF7B-44B0ACB5E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482600</xdr:colOff>
      <xdr:row>6</xdr:row>
      <xdr:rowOff>63500</xdr:rowOff>
    </xdr:from>
    <xdr:to>
      <xdr:col>21</xdr:col>
      <xdr:colOff>663882</xdr:colOff>
      <xdr:row>35</xdr:row>
      <xdr:rowOff>173345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00C90-2F2E-764B-A7F7-4EE2003AD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10</xdr:row>
      <xdr:rowOff>12700</xdr:rowOff>
    </xdr:from>
    <xdr:to>
      <xdr:col>22</xdr:col>
      <xdr:colOff>524182</xdr:colOff>
      <xdr:row>39</xdr:row>
      <xdr:rowOff>122545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E61CE-D76E-C940-9CB8-BD18FB555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537486</xdr:colOff>
      <xdr:row>7</xdr:row>
      <xdr:rowOff>134065</xdr:rowOff>
    </xdr:from>
    <xdr:to>
      <xdr:col>29</xdr:col>
      <xdr:colOff>583503</xdr:colOff>
      <xdr:row>36</xdr:row>
      <xdr:rowOff>138682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1101-&#20845;&#30002;&#12450;&#12452;&#12521;&#12531;&#12488;&#12441;2&#22238;&#3044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1101-&#20845;&#30002;&#12450;&#12452;&#12521;&#12531;&#12488;&#12441;3&#2223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回目"/>
      <sheetName val="２回目"/>
      <sheetName val="３回目"/>
      <sheetName val="平均"/>
    </sheetNames>
    <sheetDataSet>
      <sheetData sheetId="0"/>
      <sheetData sheetId="1"/>
      <sheetData sheetId="2"/>
      <sheetData sheetId="3">
        <row r="3">
          <cell r="B3" t="str">
            <v>水温 (℃)</v>
          </cell>
          <cell r="C3" t="str">
            <v>塩分 (PSU)</v>
          </cell>
          <cell r="H3" t="str">
            <v>蛍光量 (ppb)</v>
          </cell>
          <cell r="I3" t="str">
            <v>濁度 (FTU)</v>
          </cell>
        </row>
        <row r="4">
          <cell r="A4">
            <v>0</v>
          </cell>
          <cell r="B4">
            <v>20.515999999999998</v>
          </cell>
          <cell r="C4">
            <v>31.119</v>
          </cell>
          <cell r="H4">
            <v>0.84</v>
          </cell>
          <cell r="I4">
            <v>0.72</v>
          </cell>
          <cell r="J4">
            <v>6.5129999999999999</v>
          </cell>
        </row>
        <row r="5">
          <cell r="A5">
            <v>0.10000000000000002</v>
          </cell>
          <cell r="B5">
            <v>20.515999999999998</v>
          </cell>
          <cell r="C5">
            <v>31.114000000000001</v>
          </cell>
          <cell r="H5">
            <v>0.94</v>
          </cell>
          <cell r="I5">
            <v>0.93</v>
          </cell>
          <cell r="J5">
            <v>6.5119999999999996</v>
          </cell>
        </row>
        <row r="6">
          <cell r="A6">
            <v>0.20000000000000004</v>
          </cell>
          <cell r="B6">
            <v>20.51</v>
          </cell>
          <cell r="C6">
            <v>31.1</v>
          </cell>
          <cell r="H6">
            <v>0.96</v>
          </cell>
          <cell r="I6">
            <v>0.86</v>
          </cell>
          <cell r="J6">
            <v>6.5110000000000001</v>
          </cell>
        </row>
        <row r="7">
          <cell r="A7">
            <v>0.3</v>
          </cell>
          <cell r="B7">
            <v>20.501000000000001</v>
          </cell>
          <cell r="C7">
            <v>31.093</v>
          </cell>
          <cell r="H7">
            <v>0.62</v>
          </cell>
          <cell r="I7">
            <v>0.78</v>
          </cell>
          <cell r="J7">
            <v>6.468</v>
          </cell>
        </row>
        <row r="8">
          <cell r="A8">
            <v>0.40000000000000008</v>
          </cell>
          <cell r="B8">
            <v>20.498999999999999</v>
          </cell>
          <cell r="C8">
            <v>31.071000000000002</v>
          </cell>
          <cell r="H8">
            <v>0.84</v>
          </cell>
          <cell r="I8">
            <v>0.8</v>
          </cell>
          <cell r="J8">
            <v>6.4720000000000004</v>
          </cell>
        </row>
        <row r="9">
          <cell r="A9">
            <v>0.5</v>
          </cell>
          <cell r="B9">
            <v>20.491</v>
          </cell>
          <cell r="C9">
            <v>31.081</v>
          </cell>
          <cell r="H9">
            <v>0.81</v>
          </cell>
          <cell r="I9">
            <v>0.72</v>
          </cell>
          <cell r="J9">
            <v>6.47</v>
          </cell>
        </row>
        <row r="10">
          <cell r="A10">
            <v>0.6</v>
          </cell>
          <cell r="B10">
            <v>20.481999999999999</v>
          </cell>
          <cell r="C10">
            <v>31.071000000000002</v>
          </cell>
          <cell r="H10">
            <v>0.8</v>
          </cell>
          <cell r="I10">
            <v>0.78</v>
          </cell>
          <cell r="J10">
            <v>6.4809999999999999</v>
          </cell>
        </row>
        <row r="11">
          <cell r="A11">
            <v>0.69999999999999984</v>
          </cell>
          <cell r="B11">
            <v>20.521000000000001</v>
          </cell>
          <cell r="C11">
            <v>31.204000000000001</v>
          </cell>
          <cell r="H11">
            <v>0.86</v>
          </cell>
          <cell r="I11">
            <v>0.9</v>
          </cell>
          <cell r="J11">
            <v>6.4740000000000002</v>
          </cell>
        </row>
        <row r="12">
          <cell r="A12">
            <v>0.80000000000000016</v>
          </cell>
          <cell r="B12">
            <v>20.552</v>
          </cell>
          <cell r="C12">
            <v>31.120999999999999</v>
          </cell>
          <cell r="H12">
            <v>0.85</v>
          </cell>
          <cell r="I12">
            <v>0.81</v>
          </cell>
          <cell r="J12">
            <v>6.4820000000000002</v>
          </cell>
        </row>
        <row r="13">
          <cell r="A13">
            <v>0.9</v>
          </cell>
          <cell r="B13">
            <v>20.550999999999998</v>
          </cell>
          <cell r="C13">
            <v>31.102</v>
          </cell>
          <cell r="H13">
            <v>0.84</v>
          </cell>
          <cell r="I13">
            <v>0.78</v>
          </cell>
          <cell r="J13">
            <v>6.4909999999999997</v>
          </cell>
        </row>
        <row r="14">
          <cell r="A14">
            <v>1</v>
          </cell>
          <cell r="B14">
            <v>20.562000000000001</v>
          </cell>
          <cell r="C14">
            <v>31.184999999999999</v>
          </cell>
          <cell r="H14">
            <v>0.8</v>
          </cell>
          <cell r="I14">
            <v>1.08</v>
          </cell>
          <cell r="J14">
            <v>6.4980000000000002</v>
          </cell>
        </row>
        <row r="15">
          <cell r="A15">
            <v>1.1000000000000001</v>
          </cell>
          <cell r="B15">
            <v>20.561</v>
          </cell>
          <cell r="C15">
            <v>31.149000000000001</v>
          </cell>
          <cell r="H15">
            <v>0.81</v>
          </cell>
          <cell r="I15">
            <v>0.84</v>
          </cell>
          <cell r="J15">
            <v>6.5019999999999998</v>
          </cell>
        </row>
        <row r="16">
          <cell r="A16">
            <v>1.2</v>
          </cell>
          <cell r="B16">
            <v>20.553999999999998</v>
          </cell>
          <cell r="C16">
            <v>31.167000000000002</v>
          </cell>
          <cell r="H16">
            <v>0.98</v>
          </cell>
          <cell r="I16">
            <v>0.84</v>
          </cell>
          <cell r="J16">
            <v>6.5140000000000002</v>
          </cell>
        </row>
        <row r="17">
          <cell r="A17">
            <v>1.3</v>
          </cell>
          <cell r="B17">
            <v>20.564</v>
          </cell>
          <cell r="C17">
            <v>31.2</v>
          </cell>
          <cell r="H17">
            <v>0.87</v>
          </cell>
          <cell r="I17">
            <v>1.1299999999999999</v>
          </cell>
          <cell r="J17">
            <v>6.51</v>
          </cell>
        </row>
        <row r="18">
          <cell r="A18">
            <v>1.3999999999999997</v>
          </cell>
          <cell r="B18">
            <v>20.577000000000002</v>
          </cell>
          <cell r="C18">
            <v>31.196000000000002</v>
          </cell>
          <cell r="H18">
            <v>0.81</v>
          </cell>
          <cell r="I18">
            <v>0.92</v>
          </cell>
          <cell r="J18">
            <v>6.5220000000000002</v>
          </cell>
        </row>
        <row r="19">
          <cell r="A19">
            <v>1.5</v>
          </cell>
          <cell r="B19">
            <v>20.582000000000001</v>
          </cell>
          <cell r="C19">
            <v>31.196000000000002</v>
          </cell>
          <cell r="H19">
            <v>0.8</v>
          </cell>
          <cell r="I19">
            <v>0.96</v>
          </cell>
          <cell r="J19">
            <v>6.5309999999999997</v>
          </cell>
        </row>
        <row r="20">
          <cell r="A20">
            <v>1.6000000000000003</v>
          </cell>
          <cell r="B20">
            <v>20.585999999999999</v>
          </cell>
          <cell r="C20">
            <v>31.193000000000001</v>
          </cell>
          <cell r="H20">
            <v>0.83</v>
          </cell>
          <cell r="I20">
            <v>1.1299999999999999</v>
          </cell>
          <cell r="J20">
            <v>6.54</v>
          </cell>
        </row>
        <row r="21">
          <cell r="A21">
            <v>1.7</v>
          </cell>
          <cell r="B21">
            <v>20.588000000000001</v>
          </cell>
          <cell r="C21">
            <v>31.189</v>
          </cell>
          <cell r="H21">
            <v>0.91</v>
          </cell>
          <cell r="I21">
            <v>0.95</v>
          </cell>
          <cell r="J21">
            <v>6.5410000000000004</v>
          </cell>
        </row>
        <row r="22">
          <cell r="A22">
            <v>1.8</v>
          </cell>
          <cell r="B22">
            <v>20.588000000000001</v>
          </cell>
          <cell r="C22">
            <v>31.166</v>
          </cell>
          <cell r="H22">
            <v>0.81</v>
          </cell>
          <cell r="I22">
            <v>1.01</v>
          </cell>
          <cell r="J22">
            <v>6.5570000000000004</v>
          </cell>
        </row>
        <row r="23">
          <cell r="A23">
            <v>1.8999999999999997</v>
          </cell>
          <cell r="B23">
            <v>20.582000000000001</v>
          </cell>
          <cell r="C23">
            <v>31.169</v>
          </cell>
          <cell r="H23">
            <v>0.82</v>
          </cell>
          <cell r="I23">
            <v>0.92</v>
          </cell>
          <cell r="J23">
            <v>6.5750000000000002</v>
          </cell>
        </row>
        <row r="24">
          <cell r="A24">
            <v>2</v>
          </cell>
          <cell r="B24">
            <v>20.579000000000001</v>
          </cell>
          <cell r="C24">
            <v>31.163</v>
          </cell>
          <cell r="H24">
            <v>0.8</v>
          </cell>
          <cell r="I24">
            <v>0.89</v>
          </cell>
          <cell r="J24">
            <v>6.5659999999999998</v>
          </cell>
        </row>
        <row r="25">
          <cell r="A25">
            <v>2.1</v>
          </cell>
          <cell r="B25">
            <v>20.579000000000001</v>
          </cell>
          <cell r="C25">
            <v>31.193999999999999</v>
          </cell>
          <cell r="H25">
            <v>0.78</v>
          </cell>
          <cell r="I25">
            <v>0.75</v>
          </cell>
          <cell r="J25">
            <v>6.5949999999999998</v>
          </cell>
        </row>
        <row r="26">
          <cell r="A26">
            <v>2.2000000000000002</v>
          </cell>
          <cell r="B26">
            <v>20.585000000000001</v>
          </cell>
          <cell r="C26">
            <v>31.19</v>
          </cell>
          <cell r="H26">
            <v>0.8</v>
          </cell>
          <cell r="I26">
            <v>0.75</v>
          </cell>
          <cell r="J26">
            <v>6.6230000000000002</v>
          </cell>
        </row>
        <row r="27">
          <cell r="A27">
            <v>2.2999999999999998</v>
          </cell>
          <cell r="B27">
            <v>20.588000000000001</v>
          </cell>
          <cell r="C27">
            <v>31.175000000000001</v>
          </cell>
          <cell r="H27">
            <v>0.87</v>
          </cell>
          <cell r="I27">
            <v>0.81</v>
          </cell>
          <cell r="J27">
            <v>6.6379999999999999</v>
          </cell>
        </row>
        <row r="28">
          <cell r="A28">
            <v>2.4</v>
          </cell>
          <cell r="B28">
            <v>20.58</v>
          </cell>
          <cell r="C28">
            <v>31.157</v>
          </cell>
          <cell r="H28">
            <v>0.8</v>
          </cell>
          <cell r="I28">
            <v>0.8</v>
          </cell>
          <cell r="J28">
            <v>6.6660000000000004</v>
          </cell>
        </row>
        <row r="29">
          <cell r="A29">
            <v>2.5</v>
          </cell>
          <cell r="B29">
            <v>20.576000000000001</v>
          </cell>
          <cell r="C29">
            <v>31.18</v>
          </cell>
          <cell r="H29">
            <v>0.81</v>
          </cell>
          <cell r="I29">
            <v>1.56</v>
          </cell>
          <cell r="J29">
            <v>6.6689999999999996</v>
          </cell>
        </row>
        <row r="30">
          <cell r="A30">
            <v>2.6</v>
          </cell>
          <cell r="B30">
            <v>20.576000000000001</v>
          </cell>
          <cell r="C30">
            <v>31.135999999999999</v>
          </cell>
          <cell r="H30">
            <v>0.79</v>
          </cell>
          <cell r="I30">
            <v>1.04</v>
          </cell>
          <cell r="J30">
            <v>6.6660000000000004</v>
          </cell>
        </row>
        <row r="31">
          <cell r="A31">
            <v>2.7000000000000006</v>
          </cell>
          <cell r="B31">
            <v>20.57</v>
          </cell>
          <cell r="C31">
            <v>31.143999999999998</v>
          </cell>
          <cell r="H31">
            <v>0.78</v>
          </cell>
          <cell r="I31">
            <v>1.07</v>
          </cell>
          <cell r="J31">
            <v>6.657</v>
          </cell>
        </row>
        <row r="32">
          <cell r="A32">
            <v>2.7999999999999994</v>
          </cell>
          <cell r="B32">
            <v>20.564</v>
          </cell>
          <cell r="C32">
            <v>31.134</v>
          </cell>
          <cell r="H32">
            <v>0.79</v>
          </cell>
          <cell r="I32">
            <v>0.84</v>
          </cell>
          <cell r="J32">
            <v>6.6559999999999997</v>
          </cell>
        </row>
        <row r="33">
          <cell r="A33">
            <v>2.9</v>
          </cell>
          <cell r="B33">
            <v>20.553000000000001</v>
          </cell>
          <cell r="C33">
            <v>31.152000000000001</v>
          </cell>
          <cell r="H33">
            <v>0.84</v>
          </cell>
          <cell r="I33">
            <v>0.74</v>
          </cell>
          <cell r="J33">
            <v>6.641</v>
          </cell>
        </row>
        <row r="34">
          <cell r="A34">
            <v>3</v>
          </cell>
          <cell r="B34">
            <v>20.556000000000001</v>
          </cell>
          <cell r="C34">
            <v>31.137</v>
          </cell>
          <cell r="H34">
            <v>0.85</v>
          </cell>
          <cell r="I34">
            <v>0.83</v>
          </cell>
          <cell r="J34">
            <v>6.6459999999999999</v>
          </cell>
        </row>
        <row r="35">
          <cell r="A35">
            <v>3.1</v>
          </cell>
          <cell r="B35">
            <v>20.553000000000001</v>
          </cell>
          <cell r="C35">
            <v>31.126999999999999</v>
          </cell>
          <cell r="H35">
            <v>0.83</v>
          </cell>
          <cell r="I35">
            <v>0.81</v>
          </cell>
          <cell r="J35">
            <v>6.64</v>
          </cell>
        </row>
        <row r="36">
          <cell r="A36">
            <v>3.2000000000000006</v>
          </cell>
          <cell r="B36">
            <v>20.556999999999999</v>
          </cell>
          <cell r="C36">
            <v>31.16</v>
          </cell>
          <cell r="H36">
            <v>0.84</v>
          </cell>
          <cell r="I36">
            <v>0.96</v>
          </cell>
          <cell r="J36">
            <v>6.6390000000000002</v>
          </cell>
        </row>
        <row r="37">
          <cell r="A37">
            <v>3.2999999999999994</v>
          </cell>
          <cell r="B37">
            <v>20.564</v>
          </cell>
          <cell r="C37">
            <v>31.172999999999998</v>
          </cell>
          <cell r="H37">
            <v>0.81</v>
          </cell>
          <cell r="I37">
            <v>0.86</v>
          </cell>
          <cell r="J37">
            <v>6.64</v>
          </cell>
        </row>
        <row r="38">
          <cell r="A38">
            <v>3.4</v>
          </cell>
          <cell r="B38">
            <v>20.57</v>
          </cell>
          <cell r="C38">
            <v>31.183</v>
          </cell>
          <cell r="H38">
            <v>0.86</v>
          </cell>
          <cell r="I38">
            <v>0.78</v>
          </cell>
          <cell r="J38">
            <v>6.6280000000000001</v>
          </cell>
        </row>
        <row r="39">
          <cell r="A39">
            <v>3.5</v>
          </cell>
          <cell r="B39">
            <v>20.584</v>
          </cell>
          <cell r="C39">
            <v>31.184000000000001</v>
          </cell>
          <cell r="H39">
            <v>0.85</v>
          </cell>
          <cell r="I39">
            <v>0.87</v>
          </cell>
          <cell r="J39">
            <v>6.6180000000000003</v>
          </cell>
        </row>
        <row r="40">
          <cell r="A40">
            <v>3.6</v>
          </cell>
          <cell r="B40">
            <v>20.585000000000001</v>
          </cell>
          <cell r="C40">
            <v>31.152999999999999</v>
          </cell>
          <cell r="H40">
            <v>0.87</v>
          </cell>
          <cell r="I40">
            <v>0.84</v>
          </cell>
          <cell r="J40">
            <v>6.6230000000000002</v>
          </cell>
        </row>
        <row r="41">
          <cell r="A41">
            <v>3.7000000000000006</v>
          </cell>
          <cell r="B41">
            <v>20.577000000000002</v>
          </cell>
          <cell r="C41">
            <v>31.12</v>
          </cell>
          <cell r="H41">
            <v>0.84</v>
          </cell>
          <cell r="I41">
            <v>0.77</v>
          </cell>
          <cell r="J41">
            <v>6.6360000000000001</v>
          </cell>
        </row>
        <row r="42">
          <cell r="A42">
            <v>3.7999999999999994</v>
          </cell>
          <cell r="B42">
            <v>20.568000000000001</v>
          </cell>
          <cell r="C42">
            <v>31.126999999999999</v>
          </cell>
          <cell r="H42">
            <v>0.79</v>
          </cell>
          <cell r="I42">
            <v>0.77</v>
          </cell>
          <cell r="J42">
            <v>6.641</v>
          </cell>
        </row>
        <row r="43">
          <cell r="A43">
            <v>3.9</v>
          </cell>
          <cell r="B43">
            <v>20.564</v>
          </cell>
          <cell r="C43">
            <v>31.152000000000001</v>
          </cell>
          <cell r="H43">
            <v>0.83</v>
          </cell>
          <cell r="I43">
            <v>0.75</v>
          </cell>
          <cell r="J43">
            <v>6.6479999999999997</v>
          </cell>
        </row>
        <row r="44">
          <cell r="A44">
            <v>4</v>
          </cell>
          <cell r="B44">
            <v>20.565999999999999</v>
          </cell>
          <cell r="C44">
            <v>31.135999999999999</v>
          </cell>
          <cell r="H44">
            <v>0.81</v>
          </cell>
          <cell r="I44">
            <v>0.81</v>
          </cell>
          <cell r="J44">
            <v>6.6449999999999996</v>
          </cell>
        </row>
        <row r="45">
          <cell r="A45">
            <v>4.0999999999999996</v>
          </cell>
          <cell r="B45">
            <v>20.562000000000001</v>
          </cell>
          <cell r="C45">
            <v>31.12</v>
          </cell>
          <cell r="H45">
            <v>0.85</v>
          </cell>
          <cell r="I45">
            <v>0.81</v>
          </cell>
          <cell r="J45">
            <v>6.6429999999999998</v>
          </cell>
        </row>
        <row r="46">
          <cell r="A46">
            <v>4.2</v>
          </cell>
          <cell r="B46">
            <v>20.552</v>
          </cell>
          <cell r="C46">
            <v>31.16</v>
          </cell>
          <cell r="H46">
            <v>0.81</v>
          </cell>
          <cell r="I46">
            <v>0.78</v>
          </cell>
          <cell r="J46">
            <v>6.6379999999999999</v>
          </cell>
        </row>
        <row r="47">
          <cell r="A47">
            <v>4.3</v>
          </cell>
          <cell r="B47">
            <v>20.556000000000001</v>
          </cell>
          <cell r="C47">
            <v>31.210999999999999</v>
          </cell>
          <cell r="H47">
            <v>0.78</v>
          </cell>
          <cell r="I47">
            <v>0.72</v>
          </cell>
          <cell r="J47">
            <v>6.6470000000000002</v>
          </cell>
        </row>
        <row r="48">
          <cell r="A48">
            <v>4.4000000000000004</v>
          </cell>
          <cell r="B48">
            <v>20.577000000000002</v>
          </cell>
          <cell r="C48">
            <v>31.202000000000002</v>
          </cell>
          <cell r="H48">
            <v>0.83</v>
          </cell>
          <cell r="I48">
            <v>0.96</v>
          </cell>
          <cell r="J48">
            <v>6.6429999999999998</v>
          </cell>
        </row>
        <row r="49">
          <cell r="A49">
            <v>4.5</v>
          </cell>
          <cell r="B49">
            <v>20.582000000000001</v>
          </cell>
          <cell r="C49">
            <v>31.201000000000001</v>
          </cell>
          <cell r="H49">
            <v>0.81</v>
          </cell>
          <cell r="I49">
            <v>0.84</v>
          </cell>
          <cell r="J49">
            <v>6.6470000000000002</v>
          </cell>
        </row>
        <row r="50">
          <cell r="A50">
            <v>4.5999999999999996</v>
          </cell>
          <cell r="B50">
            <v>20.585999999999999</v>
          </cell>
          <cell r="C50">
            <v>31.195</v>
          </cell>
          <cell r="H50">
            <v>0.86</v>
          </cell>
          <cell r="I50">
            <v>1.08</v>
          </cell>
          <cell r="J50">
            <v>6.6550000000000002</v>
          </cell>
        </row>
        <row r="51">
          <cell r="A51">
            <v>4.7</v>
          </cell>
          <cell r="B51">
            <v>20.588999999999999</v>
          </cell>
          <cell r="C51">
            <v>31.193999999999999</v>
          </cell>
          <cell r="H51">
            <v>0.87</v>
          </cell>
          <cell r="I51">
            <v>1.22</v>
          </cell>
          <cell r="J51">
            <v>6.6630000000000003</v>
          </cell>
        </row>
        <row r="52">
          <cell r="A52">
            <v>4.8</v>
          </cell>
          <cell r="B52">
            <v>20.59</v>
          </cell>
          <cell r="C52">
            <v>31.196999999999999</v>
          </cell>
          <cell r="H52">
            <v>0.79</v>
          </cell>
          <cell r="I52">
            <v>1.1100000000000001</v>
          </cell>
          <cell r="J52">
            <v>6.6639999999999997</v>
          </cell>
        </row>
        <row r="53">
          <cell r="A53">
            <v>4.9000000000000004</v>
          </cell>
          <cell r="B53">
            <v>20.588999999999999</v>
          </cell>
          <cell r="C53">
            <v>31.196000000000002</v>
          </cell>
          <cell r="H53">
            <v>0.78</v>
          </cell>
          <cell r="I53">
            <v>0.81</v>
          </cell>
          <cell r="J53">
            <v>6.6660000000000004</v>
          </cell>
        </row>
        <row r="54">
          <cell r="A54">
            <v>5</v>
          </cell>
          <cell r="B54">
            <v>20.588999999999999</v>
          </cell>
          <cell r="C54">
            <v>31.196999999999999</v>
          </cell>
          <cell r="H54">
            <v>0.8</v>
          </cell>
          <cell r="I54">
            <v>0.84</v>
          </cell>
          <cell r="J54">
            <v>6.6630000000000003</v>
          </cell>
        </row>
        <row r="55">
          <cell r="A55">
            <v>5.0999999999999996</v>
          </cell>
          <cell r="B55">
            <v>20.59</v>
          </cell>
          <cell r="C55">
            <v>31.198</v>
          </cell>
          <cell r="H55">
            <v>0.78</v>
          </cell>
          <cell r="I55">
            <v>0.86</v>
          </cell>
          <cell r="J55">
            <v>6.6689999999999996</v>
          </cell>
        </row>
        <row r="56">
          <cell r="A56">
            <v>5.2</v>
          </cell>
          <cell r="B56">
            <v>20.593</v>
          </cell>
          <cell r="C56">
            <v>31.210999999999999</v>
          </cell>
          <cell r="H56">
            <v>0.76</v>
          </cell>
          <cell r="I56">
            <v>0.83</v>
          </cell>
          <cell r="J56">
            <v>6.6829999999999998</v>
          </cell>
        </row>
        <row r="57">
          <cell r="A57">
            <v>5.3</v>
          </cell>
          <cell r="B57">
            <v>20.6</v>
          </cell>
          <cell r="C57">
            <v>31.207000000000001</v>
          </cell>
          <cell r="H57">
            <v>0.91</v>
          </cell>
          <cell r="I57">
            <v>0.92</v>
          </cell>
          <cell r="J57">
            <v>6.6929999999999996</v>
          </cell>
        </row>
        <row r="58">
          <cell r="A58">
            <v>5.4000000000000012</v>
          </cell>
          <cell r="B58">
            <v>20.597999999999999</v>
          </cell>
          <cell r="C58">
            <v>31.218</v>
          </cell>
          <cell r="H58">
            <v>0.79</v>
          </cell>
          <cell r="I58">
            <v>0.9</v>
          </cell>
          <cell r="J58">
            <v>6.6840000000000002</v>
          </cell>
        </row>
        <row r="59">
          <cell r="A59">
            <v>5.5</v>
          </cell>
          <cell r="B59">
            <v>20.603999999999999</v>
          </cell>
          <cell r="C59">
            <v>31.222000000000001</v>
          </cell>
          <cell r="H59">
            <v>0.78</v>
          </cell>
          <cell r="I59">
            <v>1.1100000000000001</v>
          </cell>
          <cell r="J59">
            <v>6.6790000000000003</v>
          </cell>
        </row>
        <row r="60">
          <cell r="A60">
            <v>5.5999999999999988</v>
          </cell>
          <cell r="B60">
            <v>20.611000000000001</v>
          </cell>
          <cell r="C60">
            <v>31.242000000000001</v>
          </cell>
          <cell r="H60">
            <v>0.75</v>
          </cell>
          <cell r="I60">
            <v>0.92</v>
          </cell>
          <cell r="J60">
            <v>6.6609999999999996</v>
          </cell>
        </row>
        <row r="61">
          <cell r="A61">
            <v>5.7</v>
          </cell>
          <cell r="B61">
            <v>20.614000000000001</v>
          </cell>
          <cell r="C61">
            <v>31.234000000000002</v>
          </cell>
          <cell r="H61">
            <v>0.74</v>
          </cell>
          <cell r="I61">
            <v>0.81</v>
          </cell>
          <cell r="J61">
            <v>6.6520000000000001</v>
          </cell>
        </row>
        <row r="62">
          <cell r="A62">
            <v>5.8</v>
          </cell>
          <cell r="B62">
            <v>20.614000000000001</v>
          </cell>
          <cell r="C62">
            <v>31.231000000000002</v>
          </cell>
          <cell r="H62">
            <v>0.72</v>
          </cell>
          <cell r="I62">
            <v>0.86</v>
          </cell>
          <cell r="J62">
            <v>6.6379999999999999</v>
          </cell>
        </row>
        <row r="63">
          <cell r="A63">
            <v>5.9000000000000012</v>
          </cell>
          <cell r="B63">
            <v>20.614000000000001</v>
          </cell>
          <cell r="C63">
            <v>31.225000000000001</v>
          </cell>
          <cell r="H63">
            <v>0.73</v>
          </cell>
          <cell r="I63">
            <v>0.93</v>
          </cell>
          <cell r="J63">
            <v>6.62</v>
          </cell>
        </row>
        <row r="64">
          <cell r="A64">
            <v>6</v>
          </cell>
          <cell r="B64">
            <v>20.614000000000001</v>
          </cell>
          <cell r="C64">
            <v>31.222000000000001</v>
          </cell>
          <cell r="H64">
            <v>0.72</v>
          </cell>
          <cell r="I64">
            <v>0.98</v>
          </cell>
          <cell r="J64">
            <v>6.61</v>
          </cell>
        </row>
        <row r="65">
          <cell r="A65">
            <v>6.0999999999999988</v>
          </cell>
          <cell r="B65">
            <v>20.611999999999998</v>
          </cell>
          <cell r="C65">
            <v>31.224</v>
          </cell>
          <cell r="H65">
            <v>0.76</v>
          </cell>
          <cell r="I65">
            <v>0.9</v>
          </cell>
          <cell r="J65">
            <v>6.6079999999999997</v>
          </cell>
        </row>
        <row r="66">
          <cell r="A66">
            <v>6.2</v>
          </cell>
          <cell r="B66">
            <v>20.611000000000001</v>
          </cell>
          <cell r="C66">
            <v>31.227</v>
          </cell>
          <cell r="H66">
            <v>0.74</v>
          </cell>
          <cell r="I66">
            <v>1.26</v>
          </cell>
          <cell r="J66">
            <v>6.5990000000000002</v>
          </cell>
        </row>
        <row r="67">
          <cell r="A67">
            <v>6.3</v>
          </cell>
          <cell r="B67">
            <v>20.611999999999998</v>
          </cell>
          <cell r="C67">
            <v>31.228000000000002</v>
          </cell>
          <cell r="H67">
            <v>0.74</v>
          </cell>
          <cell r="I67">
            <v>1.1399999999999999</v>
          </cell>
          <cell r="J67">
            <v>6.5940000000000003</v>
          </cell>
        </row>
        <row r="68">
          <cell r="A68">
            <v>6.4000000000000012</v>
          </cell>
          <cell r="B68">
            <v>20.614999999999998</v>
          </cell>
          <cell r="C68">
            <v>31.236999999999998</v>
          </cell>
          <cell r="H68">
            <v>0.69</v>
          </cell>
          <cell r="I68">
            <v>0.83</v>
          </cell>
          <cell r="J68">
            <v>6.5869999999999997</v>
          </cell>
        </row>
        <row r="69">
          <cell r="A69">
            <v>6.5</v>
          </cell>
          <cell r="B69">
            <v>20.616</v>
          </cell>
          <cell r="C69">
            <v>31.234999999999999</v>
          </cell>
          <cell r="H69">
            <v>0.72</v>
          </cell>
          <cell r="I69">
            <v>0.92</v>
          </cell>
          <cell r="J69">
            <v>6.5910000000000002</v>
          </cell>
        </row>
        <row r="70">
          <cell r="A70">
            <v>6.5999999999999988</v>
          </cell>
          <cell r="B70">
            <v>20.616</v>
          </cell>
          <cell r="C70">
            <v>31.248000000000001</v>
          </cell>
          <cell r="H70">
            <v>0.71</v>
          </cell>
          <cell r="I70">
            <v>1.01</v>
          </cell>
          <cell r="J70">
            <v>6.5839999999999996</v>
          </cell>
        </row>
        <row r="71">
          <cell r="A71">
            <v>6.7</v>
          </cell>
          <cell r="B71">
            <v>20.619</v>
          </cell>
          <cell r="C71">
            <v>31.244</v>
          </cell>
          <cell r="H71">
            <v>0.77</v>
          </cell>
          <cell r="I71">
            <v>1.07</v>
          </cell>
          <cell r="J71">
            <v>6.5739999999999998</v>
          </cell>
        </row>
        <row r="72">
          <cell r="A72">
            <v>6.8</v>
          </cell>
          <cell r="B72">
            <v>20.619</v>
          </cell>
          <cell r="C72">
            <v>31.218</v>
          </cell>
          <cell r="H72">
            <v>0.78</v>
          </cell>
          <cell r="I72">
            <v>1.22</v>
          </cell>
          <cell r="J72">
            <v>6.57</v>
          </cell>
        </row>
        <row r="73">
          <cell r="A73">
            <v>6.9</v>
          </cell>
          <cell r="B73">
            <v>20.611999999999998</v>
          </cell>
          <cell r="C73">
            <v>31.21</v>
          </cell>
          <cell r="H73">
            <v>0.85</v>
          </cell>
          <cell r="I73">
            <v>3.3</v>
          </cell>
          <cell r="J73">
            <v>6.5640000000000001</v>
          </cell>
        </row>
        <row r="74">
          <cell r="A74">
            <v>7</v>
          </cell>
          <cell r="B74">
            <v>20.602</v>
          </cell>
          <cell r="C74">
            <v>31.22</v>
          </cell>
          <cell r="H74">
            <v>3.54</v>
          </cell>
          <cell r="I74">
            <v>140.12</v>
          </cell>
          <cell r="J74">
            <v>6.556</v>
          </cell>
        </row>
        <row r="75">
          <cell r="A75">
            <v>7.1</v>
          </cell>
          <cell r="B75">
            <v>20.603999999999999</v>
          </cell>
          <cell r="C75">
            <v>31.227</v>
          </cell>
          <cell r="H75">
            <v>1.1499999999999999</v>
          </cell>
          <cell r="I75">
            <v>24.12</v>
          </cell>
          <cell r="J75">
            <v>6.5449999999999999</v>
          </cell>
        </row>
        <row r="76">
          <cell r="A76">
            <v>7.2</v>
          </cell>
          <cell r="B76">
            <v>20.605</v>
          </cell>
          <cell r="C76">
            <v>31.222999999999999</v>
          </cell>
          <cell r="H76">
            <v>0.82</v>
          </cell>
          <cell r="I76">
            <v>2.42</v>
          </cell>
          <cell r="J76">
            <v>6.5709999999999997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回目"/>
      <sheetName val="２回目"/>
      <sheetName val="３回目"/>
      <sheetName val="平均"/>
    </sheetNames>
    <sheetDataSet>
      <sheetData sheetId="0"/>
      <sheetData sheetId="1"/>
      <sheetData sheetId="2"/>
      <sheetData sheetId="3">
        <row r="3">
          <cell r="B3" t="str">
            <v>水温 (℃)</v>
          </cell>
          <cell r="C3" t="str">
            <v>塩分 (PSU)</v>
          </cell>
          <cell r="H3" t="str">
            <v>蛍光量 (ppb)</v>
          </cell>
          <cell r="I3" t="str">
            <v>濁度 (FTU)</v>
          </cell>
        </row>
        <row r="4">
          <cell r="A4">
            <v>0</v>
          </cell>
          <cell r="B4">
            <v>20.550999999999998</v>
          </cell>
          <cell r="C4">
            <v>31.15</v>
          </cell>
          <cell r="H4">
            <v>1.01</v>
          </cell>
          <cell r="I4">
            <v>2.15</v>
          </cell>
          <cell r="J4">
            <v>6.5730000000000004</v>
          </cell>
        </row>
        <row r="5">
          <cell r="A5">
            <v>0.10000000000000002</v>
          </cell>
          <cell r="B5">
            <v>20.555</v>
          </cell>
          <cell r="C5">
            <v>31.148</v>
          </cell>
          <cell r="H5">
            <v>1.02</v>
          </cell>
          <cell r="I5">
            <v>1.64</v>
          </cell>
          <cell r="J5">
            <v>6.56</v>
          </cell>
        </row>
        <row r="6">
          <cell r="A6">
            <v>0.20000000000000004</v>
          </cell>
          <cell r="B6">
            <v>20.547000000000001</v>
          </cell>
          <cell r="C6">
            <v>31.132999999999999</v>
          </cell>
          <cell r="H6">
            <v>0.95</v>
          </cell>
          <cell r="I6">
            <v>1.43</v>
          </cell>
          <cell r="J6">
            <v>6.5410000000000004</v>
          </cell>
        </row>
        <row r="7">
          <cell r="A7">
            <v>0.3</v>
          </cell>
          <cell r="B7">
            <v>20.548999999999999</v>
          </cell>
          <cell r="C7">
            <v>31.13</v>
          </cell>
          <cell r="H7">
            <v>0.91</v>
          </cell>
          <cell r="I7">
            <v>1.41</v>
          </cell>
          <cell r="J7">
            <v>6.5510000000000002</v>
          </cell>
        </row>
        <row r="8">
          <cell r="A8">
            <v>0.40000000000000008</v>
          </cell>
          <cell r="B8">
            <v>20.553999999999998</v>
          </cell>
          <cell r="C8">
            <v>31.145</v>
          </cell>
          <cell r="H8">
            <v>0.91</v>
          </cell>
          <cell r="I8">
            <v>1.4</v>
          </cell>
          <cell r="J8">
            <v>6.5609999999999999</v>
          </cell>
        </row>
        <row r="9">
          <cell r="A9">
            <v>0.5</v>
          </cell>
          <cell r="B9">
            <v>20.552</v>
          </cell>
          <cell r="C9">
            <v>31.148</v>
          </cell>
          <cell r="H9">
            <v>0.98</v>
          </cell>
          <cell r="I9">
            <v>1.73</v>
          </cell>
          <cell r="J9">
            <v>6.56</v>
          </cell>
        </row>
        <row r="10">
          <cell r="A10">
            <v>0.6</v>
          </cell>
          <cell r="B10">
            <v>20.552</v>
          </cell>
          <cell r="C10">
            <v>31.145</v>
          </cell>
          <cell r="H10">
            <v>0.92</v>
          </cell>
          <cell r="I10">
            <v>1.52</v>
          </cell>
          <cell r="J10">
            <v>6.5579999999999998</v>
          </cell>
        </row>
        <row r="11">
          <cell r="A11">
            <v>0.69999999999999984</v>
          </cell>
          <cell r="B11">
            <v>20.547999999999998</v>
          </cell>
          <cell r="C11">
            <v>31.141999999999999</v>
          </cell>
          <cell r="H11">
            <v>0.95</v>
          </cell>
          <cell r="I11">
            <v>1.29</v>
          </cell>
          <cell r="J11">
            <v>6.556</v>
          </cell>
        </row>
        <row r="12">
          <cell r="A12">
            <v>0.80000000000000016</v>
          </cell>
          <cell r="B12">
            <v>20.547000000000001</v>
          </cell>
          <cell r="C12">
            <v>31.129000000000001</v>
          </cell>
          <cell r="H12">
            <v>0.9</v>
          </cell>
          <cell r="I12">
            <v>1.29</v>
          </cell>
          <cell r="J12">
            <v>6.5659999999999998</v>
          </cell>
        </row>
        <row r="13">
          <cell r="A13">
            <v>0.9</v>
          </cell>
          <cell r="B13">
            <v>20.542999999999999</v>
          </cell>
          <cell r="C13">
            <v>31.12</v>
          </cell>
          <cell r="H13">
            <v>0.9</v>
          </cell>
          <cell r="I13">
            <v>1.22</v>
          </cell>
          <cell r="J13">
            <v>6.5739999999999998</v>
          </cell>
        </row>
        <row r="14">
          <cell r="A14">
            <v>1</v>
          </cell>
          <cell r="B14">
            <v>20.538</v>
          </cell>
          <cell r="C14">
            <v>31.13</v>
          </cell>
          <cell r="H14">
            <v>0.84</v>
          </cell>
          <cell r="I14">
            <v>1.2</v>
          </cell>
          <cell r="J14">
            <v>6.58</v>
          </cell>
        </row>
        <row r="15">
          <cell r="A15">
            <v>1.1000000000000001</v>
          </cell>
          <cell r="B15">
            <v>20.545000000000002</v>
          </cell>
          <cell r="C15">
            <v>31.167999999999999</v>
          </cell>
          <cell r="H15">
            <v>0.97</v>
          </cell>
          <cell r="I15">
            <v>1.32</v>
          </cell>
          <cell r="J15">
            <v>6.5780000000000003</v>
          </cell>
        </row>
        <row r="16">
          <cell r="A16">
            <v>1.2</v>
          </cell>
          <cell r="B16">
            <v>20.555</v>
          </cell>
          <cell r="C16">
            <v>31.166</v>
          </cell>
          <cell r="H16">
            <v>0.96</v>
          </cell>
          <cell r="I16">
            <v>1.32</v>
          </cell>
          <cell r="J16">
            <v>6.585</v>
          </cell>
        </row>
        <row r="17">
          <cell r="A17">
            <v>1.3</v>
          </cell>
          <cell r="B17">
            <v>20.562000000000001</v>
          </cell>
          <cell r="C17">
            <v>31.149000000000001</v>
          </cell>
          <cell r="H17">
            <v>1.05</v>
          </cell>
          <cell r="I17">
            <v>1.41</v>
          </cell>
          <cell r="J17">
            <v>6.5990000000000002</v>
          </cell>
        </row>
        <row r="18">
          <cell r="A18">
            <v>1.3999999999999997</v>
          </cell>
          <cell r="B18">
            <v>20.56</v>
          </cell>
          <cell r="C18">
            <v>31.143000000000001</v>
          </cell>
          <cell r="H18">
            <v>0.97</v>
          </cell>
          <cell r="I18">
            <v>1.4</v>
          </cell>
          <cell r="J18">
            <v>6.6079999999999997</v>
          </cell>
        </row>
        <row r="19">
          <cell r="A19">
            <v>1.5</v>
          </cell>
          <cell r="B19">
            <v>20.558</v>
          </cell>
          <cell r="C19">
            <v>31.141999999999999</v>
          </cell>
          <cell r="H19">
            <v>0.88</v>
          </cell>
          <cell r="I19">
            <v>1.35</v>
          </cell>
          <cell r="J19">
            <v>6.6219999999999999</v>
          </cell>
        </row>
        <row r="20">
          <cell r="A20">
            <v>1.6000000000000003</v>
          </cell>
          <cell r="B20">
            <v>20.556999999999999</v>
          </cell>
          <cell r="C20">
            <v>31.169</v>
          </cell>
          <cell r="H20">
            <v>0.88</v>
          </cell>
          <cell r="I20">
            <v>1.46</v>
          </cell>
          <cell r="J20">
            <v>6.6210000000000004</v>
          </cell>
        </row>
        <row r="21">
          <cell r="A21">
            <v>1.7</v>
          </cell>
          <cell r="B21">
            <v>20.565000000000001</v>
          </cell>
          <cell r="C21">
            <v>31.181000000000001</v>
          </cell>
          <cell r="H21">
            <v>0.85</v>
          </cell>
          <cell r="I21">
            <v>1.25</v>
          </cell>
          <cell r="J21">
            <v>6.6180000000000003</v>
          </cell>
        </row>
        <row r="22">
          <cell r="A22">
            <v>1.8</v>
          </cell>
          <cell r="B22">
            <v>20.571000000000002</v>
          </cell>
          <cell r="C22">
            <v>31.178000000000001</v>
          </cell>
          <cell r="H22">
            <v>0.81</v>
          </cell>
          <cell r="I22">
            <v>1.1299999999999999</v>
          </cell>
          <cell r="J22">
            <v>6.62</v>
          </cell>
        </row>
        <row r="23">
          <cell r="A23">
            <v>1.8999999999999997</v>
          </cell>
          <cell r="B23">
            <v>20.573</v>
          </cell>
          <cell r="C23">
            <v>31.170999999999999</v>
          </cell>
          <cell r="H23">
            <v>0.8</v>
          </cell>
          <cell r="I23">
            <v>1.29</v>
          </cell>
          <cell r="J23">
            <v>6.625</v>
          </cell>
        </row>
        <row r="24">
          <cell r="A24">
            <v>2</v>
          </cell>
          <cell r="B24">
            <v>20.577999999999999</v>
          </cell>
          <cell r="C24">
            <v>31.187999999999999</v>
          </cell>
          <cell r="H24">
            <v>0.84</v>
          </cell>
          <cell r="I24">
            <v>1.26</v>
          </cell>
          <cell r="J24">
            <v>6.6310000000000002</v>
          </cell>
        </row>
        <row r="25">
          <cell r="A25">
            <v>2.1</v>
          </cell>
          <cell r="B25">
            <v>20.577999999999999</v>
          </cell>
          <cell r="C25">
            <v>31.181000000000001</v>
          </cell>
          <cell r="H25">
            <v>0.86</v>
          </cell>
          <cell r="I25">
            <v>1.23</v>
          </cell>
          <cell r="J25">
            <v>6.64</v>
          </cell>
        </row>
        <row r="26">
          <cell r="A26">
            <v>2.2000000000000002</v>
          </cell>
          <cell r="B26">
            <v>20.577999999999999</v>
          </cell>
          <cell r="C26">
            <v>31.177</v>
          </cell>
          <cell r="H26">
            <v>0.85</v>
          </cell>
          <cell r="I26">
            <v>1.17</v>
          </cell>
          <cell r="J26">
            <v>6.6440000000000001</v>
          </cell>
        </row>
        <row r="27">
          <cell r="A27">
            <v>2.2999999999999998</v>
          </cell>
          <cell r="B27">
            <v>20.579000000000001</v>
          </cell>
          <cell r="C27">
            <v>31.183</v>
          </cell>
          <cell r="H27">
            <v>0.86</v>
          </cell>
          <cell r="I27">
            <v>1.1100000000000001</v>
          </cell>
          <cell r="J27">
            <v>6.6559999999999997</v>
          </cell>
        </row>
        <row r="28">
          <cell r="A28">
            <v>2.4</v>
          </cell>
          <cell r="B28">
            <v>20.579000000000001</v>
          </cell>
          <cell r="C28">
            <v>31.177</v>
          </cell>
          <cell r="H28">
            <v>0.86</v>
          </cell>
          <cell r="I28">
            <v>1.19</v>
          </cell>
          <cell r="J28">
            <v>6.68</v>
          </cell>
        </row>
        <row r="29">
          <cell r="A29">
            <v>2.5</v>
          </cell>
          <cell r="B29">
            <v>20.579000000000001</v>
          </cell>
          <cell r="C29">
            <v>31.18</v>
          </cell>
          <cell r="H29">
            <v>0.87</v>
          </cell>
          <cell r="I29">
            <v>1.31</v>
          </cell>
          <cell r="J29">
            <v>6.702</v>
          </cell>
        </row>
        <row r="30">
          <cell r="A30">
            <v>2.6</v>
          </cell>
          <cell r="B30">
            <v>20.579000000000001</v>
          </cell>
          <cell r="C30">
            <v>31.177</v>
          </cell>
          <cell r="H30">
            <v>0.84</v>
          </cell>
          <cell r="I30">
            <v>1.29</v>
          </cell>
          <cell r="J30">
            <v>6.7149999999999999</v>
          </cell>
        </row>
        <row r="31">
          <cell r="A31">
            <v>2.7000000000000006</v>
          </cell>
          <cell r="B31">
            <v>20.58</v>
          </cell>
          <cell r="C31">
            <v>31.184000000000001</v>
          </cell>
          <cell r="H31">
            <v>1.01</v>
          </cell>
          <cell r="I31">
            <v>1.08</v>
          </cell>
          <cell r="J31">
            <v>6.7229999999999999</v>
          </cell>
        </row>
        <row r="32">
          <cell r="A32">
            <v>2.7999999999999994</v>
          </cell>
          <cell r="B32">
            <v>20.581</v>
          </cell>
          <cell r="C32">
            <v>31.201000000000001</v>
          </cell>
          <cell r="H32">
            <v>0.94</v>
          </cell>
          <cell r="I32">
            <v>1.07</v>
          </cell>
          <cell r="J32">
            <v>6.7320000000000002</v>
          </cell>
        </row>
        <row r="33">
          <cell r="A33">
            <v>2.9</v>
          </cell>
          <cell r="B33">
            <v>20.585000000000001</v>
          </cell>
          <cell r="C33">
            <v>31.202000000000002</v>
          </cell>
          <cell r="H33">
            <v>0.86</v>
          </cell>
          <cell r="I33">
            <v>0.99</v>
          </cell>
          <cell r="J33">
            <v>6.7249999999999996</v>
          </cell>
        </row>
        <row r="34">
          <cell r="A34">
            <v>3</v>
          </cell>
          <cell r="B34">
            <v>20.588999999999999</v>
          </cell>
          <cell r="C34">
            <v>31.204000000000001</v>
          </cell>
          <cell r="H34">
            <v>0.84</v>
          </cell>
          <cell r="I34">
            <v>1.02</v>
          </cell>
          <cell r="J34">
            <v>6.742</v>
          </cell>
        </row>
        <row r="35">
          <cell r="A35">
            <v>3.1</v>
          </cell>
          <cell r="B35">
            <v>20.59</v>
          </cell>
          <cell r="C35">
            <v>31.202000000000002</v>
          </cell>
          <cell r="H35">
            <v>0.84</v>
          </cell>
          <cell r="I35">
            <v>1.01</v>
          </cell>
          <cell r="J35">
            <v>6.758</v>
          </cell>
        </row>
        <row r="36">
          <cell r="A36">
            <v>3.2000000000000006</v>
          </cell>
          <cell r="B36">
            <v>20.588999999999999</v>
          </cell>
          <cell r="C36">
            <v>31.201000000000001</v>
          </cell>
          <cell r="H36">
            <v>0.82</v>
          </cell>
          <cell r="I36">
            <v>0.99</v>
          </cell>
          <cell r="J36">
            <v>6.7839999999999998</v>
          </cell>
        </row>
        <row r="37">
          <cell r="A37">
            <v>3.2999999999999994</v>
          </cell>
          <cell r="B37">
            <v>20.59</v>
          </cell>
          <cell r="C37">
            <v>31.202000000000002</v>
          </cell>
          <cell r="H37">
            <v>0.83</v>
          </cell>
          <cell r="I37">
            <v>0.99</v>
          </cell>
          <cell r="J37">
            <v>6.8070000000000004</v>
          </cell>
        </row>
        <row r="38">
          <cell r="A38">
            <v>3.4</v>
          </cell>
          <cell r="B38">
            <v>20.59</v>
          </cell>
          <cell r="C38">
            <v>31.202000000000002</v>
          </cell>
          <cell r="H38">
            <v>1.01</v>
          </cell>
          <cell r="I38">
            <v>1.01</v>
          </cell>
          <cell r="J38">
            <v>6.82</v>
          </cell>
        </row>
        <row r="39">
          <cell r="A39">
            <v>3.5</v>
          </cell>
          <cell r="B39">
            <v>20.59</v>
          </cell>
          <cell r="C39">
            <v>31.2</v>
          </cell>
          <cell r="H39">
            <v>0.88</v>
          </cell>
          <cell r="I39">
            <v>0.96</v>
          </cell>
          <cell r="J39">
            <v>6.8449999999999998</v>
          </cell>
        </row>
        <row r="40">
          <cell r="A40">
            <v>3.6</v>
          </cell>
          <cell r="B40">
            <v>20.59</v>
          </cell>
          <cell r="C40">
            <v>31.2</v>
          </cell>
          <cell r="H40">
            <v>0.87</v>
          </cell>
          <cell r="I40">
            <v>1.02</v>
          </cell>
          <cell r="J40">
            <v>6.8570000000000002</v>
          </cell>
        </row>
        <row r="41">
          <cell r="A41">
            <v>3.7000000000000006</v>
          </cell>
          <cell r="B41">
            <v>20.59</v>
          </cell>
          <cell r="C41">
            <v>31.201000000000001</v>
          </cell>
          <cell r="H41">
            <v>0.84</v>
          </cell>
          <cell r="I41">
            <v>1.1299999999999999</v>
          </cell>
          <cell r="J41">
            <v>6.8680000000000003</v>
          </cell>
        </row>
        <row r="42">
          <cell r="A42">
            <v>3.7999999999999994</v>
          </cell>
          <cell r="B42">
            <v>20.59</v>
          </cell>
          <cell r="C42">
            <v>31.193000000000001</v>
          </cell>
          <cell r="H42">
            <v>0.89</v>
          </cell>
          <cell r="I42">
            <v>1.04</v>
          </cell>
          <cell r="J42">
            <v>6.867</v>
          </cell>
        </row>
        <row r="43">
          <cell r="A43">
            <v>3.9</v>
          </cell>
          <cell r="B43">
            <v>20.59</v>
          </cell>
          <cell r="C43">
            <v>31.195</v>
          </cell>
          <cell r="H43">
            <v>0.84</v>
          </cell>
          <cell r="I43">
            <v>1.07</v>
          </cell>
          <cell r="J43">
            <v>6.867</v>
          </cell>
        </row>
        <row r="44">
          <cell r="A44">
            <v>4</v>
          </cell>
          <cell r="B44">
            <v>20.59</v>
          </cell>
          <cell r="C44">
            <v>31.199000000000002</v>
          </cell>
          <cell r="H44">
            <v>0.83</v>
          </cell>
          <cell r="I44">
            <v>1.02</v>
          </cell>
          <cell r="J44">
            <v>6.8689999999999998</v>
          </cell>
        </row>
        <row r="45">
          <cell r="A45">
            <v>4.0999999999999996</v>
          </cell>
          <cell r="B45">
            <v>20.59</v>
          </cell>
          <cell r="C45">
            <v>31.199000000000002</v>
          </cell>
          <cell r="H45">
            <v>0.84</v>
          </cell>
          <cell r="I45">
            <v>1.05</v>
          </cell>
          <cell r="J45">
            <v>6.8739999999999997</v>
          </cell>
        </row>
        <row r="46">
          <cell r="A46">
            <v>4.2</v>
          </cell>
          <cell r="B46">
            <v>20.59</v>
          </cell>
          <cell r="C46">
            <v>31.204000000000001</v>
          </cell>
          <cell r="H46">
            <v>0.79</v>
          </cell>
          <cell r="I46">
            <v>1.08</v>
          </cell>
          <cell r="J46">
            <v>6.883</v>
          </cell>
        </row>
        <row r="47">
          <cell r="A47">
            <v>4.3</v>
          </cell>
          <cell r="B47">
            <v>20.591000000000001</v>
          </cell>
          <cell r="C47">
            <v>31.202999999999999</v>
          </cell>
          <cell r="H47">
            <v>0.84</v>
          </cell>
          <cell r="I47">
            <v>1.1000000000000001</v>
          </cell>
          <cell r="J47">
            <v>6.89</v>
          </cell>
        </row>
        <row r="48">
          <cell r="A48">
            <v>4.4000000000000004</v>
          </cell>
          <cell r="B48">
            <v>20.594999999999999</v>
          </cell>
          <cell r="C48">
            <v>31.204999999999998</v>
          </cell>
          <cell r="H48">
            <v>0.8</v>
          </cell>
          <cell r="I48">
            <v>1.1599999999999999</v>
          </cell>
          <cell r="J48">
            <v>6.8920000000000003</v>
          </cell>
        </row>
        <row r="49">
          <cell r="A49">
            <v>4.5</v>
          </cell>
          <cell r="B49">
            <v>20.596</v>
          </cell>
          <cell r="C49">
            <v>31.201000000000001</v>
          </cell>
          <cell r="H49">
            <v>0.82</v>
          </cell>
          <cell r="I49">
            <v>1.22</v>
          </cell>
          <cell r="J49">
            <v>6.89</v>
          </cell>
        </row>
        <row r="50">
          <cell r="A50">
            <v>4.5999999999999996</v>
          </cell>
          <cell r="B50">
            <v>20.596</v>
          </cell>
          <cell r="C50">
            <v>31.204000000000001</v>
          </cell>
          <cell r="H50">
            <v>0.81</v>
          </cell>
          <cell r="I50">
            <v>1.2</v>
          </cell>
          <cell r="J50">
            <v>6.8789999999999996</v>
          </cell>
        </row>
        <row r="51">
          <cell r="A51">
            <v>4.7</v>
          </cell>
          <cell r="B51">
            <v>20.597999999999999</v>
          </cell>
          <cell r="C51">
            <v>31.204999999999998</v>
          </cell>
          <cell r="H51">
            <v>0.82</v>
          </cell>
          <cell r="I51">
            <v>1.04</v>
          </cell>
          <cell r="J51">
            <v>6.8710000000000004</v>
          </cell>
        </row>
        <row r="52">
          <cell r="A52">
            <v>4.8</v>
          </cell>
          <cell r="B52">
            <v>20.600999999999999</v>
          </cell>
          <cell r="C52">
            <v>31.206</v>
          </cell>
          <cell r="H52">
            <v>0.81</v>
          </cell>
          <cell r="I52">
            <v>0.99</v>
          </cell>
          <cell r="J52">
            <v>6.8689999999999998</v>
          </cell>
        </row>
        <row r="53">
          <cell r="A53">
            <v>4.9000000000000004</v>
          </cell>
          <cell r="B53">
            <v>20.602</v>
          </cell>
          <cell r="C53">
            <v>31.212</v>
          </cell>
          <cell r="H53">
            <v>0.78</v>
          </cell>
          <cell r="I53">
            <v>1.1299999999999999</v>
          </cell>
          <cell r="J53">
            <v>6.8680000000000003</v>
          </cell>
        </row>
        <row r="54">
          <cell r="A54">
            <v>5</v>
          </cell>
          <cell r="B54">
            <v>20.603000000000002</v>
          </cell>
          <cell r="C54">
            <v>31.216000000000001</v>
          </cell>
          <cell r="H54">
            <v>0.79</v>
          </cell>
          <cell r="I54">
            <v>2.0499999999999998</v>
          </cell>
          <cell r="J54">
            <v>6.8630000000000004</v>
          </cell>
        </row>
        <row r="55">
          <cell r="A55">
            <v>5.0999999999999996</v>
          </cell>
          <cell r="B55">
            <v>20.605</v>
          </cell>
          <cell r="C55">
            <v>31.204999999999998</v>
          </cell>
          <cell r="H55">
            <v>0.81</v>
          </cell>
          <cell r="I55">
            <v>1.37</v>
          </cell>
          <cell r="J55">
            <v>6.8479999999999999</v>
          </cell>
        </row>
        <row r="56">
          <cell r="A56">
            <v>5.2</v>
          </cell>
          <cell r="B56">
            <v>20.605</v>
          </cell>
          <cell r="C56">
            <v>31.215</v>
          </cell>
          <cell r="H56">
            <v>0.78</v>
          </cell>
          <cell r="I56">
            <v>1.28</v>
          </cell>
          <cell r="J56">
            <v>6.843</v>
          </cell>
        </row>
        <row r="57">
          <cell r="A57">
            <v>5.3</v>
          </cell>
          <cell r="B57">
            <v>20.602</v>
          </cell>
          <cell r="C57">
            <v>31.213000000000001</v>
          </cell>
          <cell r="H57">
            <v>0.75</v>
          </cell>
          <cell r="I57">
            <v>1.08</v>
          </cell>
          <cell r="J57">
            <v>6.8449999999999998</v>
          </cell>
        </row>
        <row r="58">
          <cell r="A58">
            <v>5.4000000000000012</v>
          </cell>
          <cell r="B58">
            <v>20.603999999999999</v>
          </cell>
          <cell r="C58">
            <v>31.225000000000001</v>
          </cell>
          <cell r="H58">
            <v>0.77</v>
          </cell>
          <cell r="I58">
            <v>0.99</v>
          </cell>
          <cell r="J58">
            <v>6.84</v>
          </cell>
        </row>
        <row r="59">
          <cell r="A59">
            <v>5.5</v>
          </cell>
          <cell r="B59">
            <v>20.606000000000002</v>
          </cell>
          <cell r="C59">
            <v>31.219000000000001</v>
          </cell>
          <cell r="H59">
            <v>0.73</v>
          </cell>
          <cell r="I59">
            <v>1.05</v>
          </cell>
          <cell r="J59">
            <v>6.8449999999999998</v>
          </cell>
        </row>
        <row r="60">
          <cell r="A60">
            <v>5.5999999999999988</v>
          </cell>
          <cell r="B60">
            <v>20.61</v>
          </cell>
          <cell r="C60">
            <v>31.268999999999998</v>
          </cell>
          <cell r="H60">
            <v>0.75</v>
          </cell>
          <cell r="I60">
            <v>1.17</v>
          </cell>
          <cell r="J60">
            <v>6.8330000000000002</v>
          </cell>
        </row>
        <row r="61">
          <cell r="A61">
            <v>5.7</v>
          </cell>
          <cell r="B61">
            <v>20.620999999999999</v>
          </cell>
          <cell r="C61">
            <v>31.292000000000002</v>
          </cell>
          <cell r="H61">
            <v>0.71</v>
          </cell>
          <cell r="I61">
            <v>1.59</v>
          </cell>
          <cell r="J61">
            <v>6.835</v>
          </cell>
        </row>
        <row r="62">
          <cell r="A62">
            <v>5.8</v>
          </cell>
          <cell r="B62">
            <v>20.652999999999999</v>
          </cell>
          <cell r="C62">
            <v>31.382999999999999</v>
          </cell>
          <cell r="H62">
            <v>0.63</v>
          </cell>
          <cell r="I62">
            <v>1.82</v>
          </cell>
          <cell r="J62">
            <v>6.7990000000000004</v>
          </cell>
        </row>
        <row r="63">
          <cell r="A63">
            <v>5.9000000000000012</v>
          </cell>
          <cell r="B63">
            <v>20.673999999999999</v>
          </cell>
          <cell r="C63">
            <v>31.244</v>
          </cell>
          <cell r="H63">
            <v>0.67</v>
          </cell>
          <cell r="I63">
            <v>1.62</v>
          </cell>
          <cell r="J63">
            <v>6.8010000000000002</v>
          </cell>
        </row>
        <row r="64">
          <cell r="A64">
            <v>6</v>
          </cell>
          <cell r="B64">
            <v>20.658999999999999</v>
          </cell>
          <cell r="C64">
            <v>31.277000000000001</v>
          </cell>
          <cell r="H64">
            <v>0.69</v>
          </cell>
          <cell r="I64">
            <v>1.53</v>
          </cell>
          <cell r="J64">
            <v>6.7930000000000001</v>
          </cell>
        </row>
        <row r="65">
          <cell r="A65">
            <v>6.0999999999999988</v>
          </cell>
          <cell r="B65">
            <v>20.651</v>
          </cell>
          <cell r="C65">
            <v>31.283000000000001</v>
          </cell>
          <cell r="H65">
            <v>0.71</v>
          </cell>
          <cell r="I65">
            <v>1.52</v>
          </cell>
          <cell r="J65">
            <v>6.8040000000000003</v>
          </cell>
        </row>
        <row r="66">
          <cell r="A66">
            <v>6.2</v>
          </cell>
          <cell r="B66">
            <v>20.696000000000002</v>
          </cell>
          <cell r="C66">
            <v>31.611000000000001</v>
          </cell>
          <cell r="H66">
            <v>0.54</v>
          </cell>
          <cell r="I66">
            <v>2.63</v>
          </cell>
          <cell r="J66">
            <v>6.7679999999999998</v>
          </cell>
        </row>
        <row r="67">
          <cell r="A67">
            <v>6.3</v>
          </cell>
          <cell r="B67">
            <v>20.759</v>
          </cell>
          <cell r="C67">
            <v>31.518000000000001</v>
          </cell>
          <cell r="H67">
            <v>0.54</v>
          </cell>
          <cell r="I67">
            <v>2.8</v>
          </cell>
          <cell r="J67">
            <v>6.7750000000000004</v>
          </cell>
        </row>
        <row r="68">
          <cell r="A68">
            <v>6.4000000000000012</v>
          </cell>
          <cell r="B68">
            <v>20.788</v>
          </cell>
          <cell r="C68">
            <v>31.73</v>
          </cell>
          <cell r="H68">
            <v>0.48</v>
          </cell>
          <cell r="I68">
            <v>2.86</v>
          </cell>
          <cell r="J68">
            <v>6.7450000000000001</v>
          </cell>
        </row>
        <row r="69">
          <cell r="A69">
            <v>6.5</v>
          </cell>
          <cell r="B69">
            <v>20.844000000000001</v>
          </cell>
          <cell r="C69">
            <v>31.707999999999998</v>
          </cell>
          <cell r="H69">
            <v>0.48</v>
          </cell>
          <cell r="I69">
            <v>2.81</v>
          </cell>
          <cell r="J69">
            <v>6.7270000000000003</v>
          </cell>
        </row>
        <row r="70">
          <cell r="A70">
            <v>6.5999999999999988</v>
          </cell>
          <cell r="B70">
            <v>20.878</v>
          </cell>
          <cell r="C70">
            <v>31.718</v>
          </cell>
          <cell r="H70">
            <v>0.45</v>
          </cell>
          <cell r="I70">
            <v>2.75</v>
          </cell>
          <cell r="J70">
            <v>6.7050000000000001</v>
          </cell>
        </row>
        <row r="71">
          <cell r="A71">
            <v>6.7</v>
          </cell>
          <cell r="B71">
            <v>20.905999999999999</v>
          </cell>
          <cell r="C71">
            <v>31.77</v>
          </cell>
          <cell r="H71">
            <v>0.45</v>
          </cell>
          <cell r="I71">
            <v>3.21</v>
          </cell>
          <cell r="J71">
            <v>6.6740000000000004</v>
          </cell>
        </row>
        <row r="72">
          <cell r="A72">
            <v>6.8</v>
          </cell>
          <cell r="B72">
            <v>20.936</v>
          </cell>
          <cell r="C72">
            <v>31.783999999999999</v>
          </cell>
          <cell r="H72">
            <v>0.44</v>
          </cell>
          <cell r="I72">
            <v>3.19</v>
          </cell>
          <cell r="J72">
            <v>6.6340000000000003</v>
          </cell>
        </row>
        <row r="73">
          <cell r="A73">
            <v>6.9</v>
          </cell>
          <cell r="B73">
            <v>20.962</v>
          </cell>
          <cell r="C73">
            <v>31.751999999999999</v>
          </cell>
          <cell r="H73">
            <v>0.5</v>
          </cell>
          <cell r="I73">
            <v>5.33</v>
          </cell>
          <cell r="J73">
            <v>6.5679999999999996</v>
          </cell>
        </row>
        <row r="74">
          <cell r="A74">
            <v>7</v>
          </cell>
          <cell r="B74">
            <v>20.960999999999999</v>
          </cell>
          <cell r="C74">
            <v>31.742000000000001</v>
          </cell>
          <cell r="H74">
            <v>0.92</v>
          </cell>
          <cell r="I74">
            <v>36</v>
          </cell>
          <cell r="J74">
            <v>6.5330000000000004</v>
          </cell>
        </row>
        <row r="75">
          <cell r="A75">
            <v>7.1</v>
          </cell>
          <cell r="B75">
            <v>20.917999999999999</v>
          </cell>
          <cell r="C75">
            <v>31.744</v>
          </cell>
          <cell r="H75">
            <v>0.91</v>
          </cell>
          <cell r="I75">
            <v>20.47</v>
          </cell>
          <cell r="J75">
            <v>6.2869999999999999</v>
          </cell>
        </row>
        <row r="76">
          <cell r="A76">
            <v>7.2</v>
          </cell>
          <cell r="B76">
            <v>20.93</v>
          </cell>
          <cell r="C76">
            <v>31.704000000000001</v>
          </cell>
          <cell r="H76">
            <v>0.79</v>
          </cell>
          <cell r="I76">
            <v>17.920000000000002</v>
          </cell>
          <cell r="J76">
            <v>6.2889999999999997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workbookViewId="0">
      <selection activeCell="O43" sqref="O43"/>
    </sheetView>
  </sheetViews>
  <sheetFormatPr baseColWidth="10" defaultColWidth="8.83203125" defaultRowHeight="14"/>
  <cols>
    <col min="1" max="19" width="8.83203125" style="29"/>
    <col min="20" max="20" width="8.83203125" style="29" customWidth="1"/>
    <col min="21" max="16384" width="8.83203125" style="29"/>
  </cols>
  <sheetData>
    <row r="1" spans="1:1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</row>
    <row r="2" spans="1:11">
      <c r="A2">
        <v>0</v>
      </c>
      <c r="B2">
        <v>23.988</v>
      </c>
      <c r="C2">
        <v>6.0999999999999999E-2</v>
      </c>
      <c r="D2">
        <v>0.11899999999999999</v>
      </c>
      <c r="E2">
        <v>122</v>
      </c>
      <c r="F2">
        <v>997.34900000000005</v>
      </c>
      <c r="G2">
        <v>-2.6509999999999998</v>
      </c>
      <c r="H2">
        <v>491.57</v>
      </c>
      <c r="I2">
        <v>1639.66</v>
      </c>
      <c r="J2" s="24"/>
      <c r="K2" s="24"/>
    </row>
    <row r="3" spans="1:11">
      <c r="A3">
        <v>0.1</v>
      </c>
      <c r="B3">
        <v>26.329000000000001</v>
      </c>
      <c r="C3">
        <v>28.559000000000001</v>
      </c>
      <c r="D3">
        <v>45.417999999999999</v>
      </c>
      <c r="E3">
        <v>44243</v>
      </c>
      <c r="F3">
        <v>1018.085</v>
      </c>
      <c r="G3">
        <v>18.084</v>
      </c>
      <c r="H3">
        <v>11.76</v>
      </c>
      <c r="I3">
        <v>12.39</v>
      </c>
      <c r="J3" s="24"/>
      <c r="K3" s="24"/>
    </row>
    <row r="4" spans="1:11">
      <c r="A4">
        <v>0.2</v>
      </c>
      <c r="B4">
        <v>26.327999999999999</v>
      </c>
      <c r="C4">
        <v>29.161999999999999</v>
      </c>
      <c r="D4">
        <v>46.276000000000003</v>
      </c>
      <c r="E4">
        <v>45078</v>
      </c>
      <c r="F4">
        <v>1018.538</v>
      </c>
      <c r="G4">
        <v>18.536999999999999</v>
      </c>
      <c r="H4">
        <v>3.46</v>
      </c>
      <c r="I4">
        <v>1.07</v>
      </c>
      <c r="J4" s="24"/>
      <c r="K4" s="24"/>
    </row>
    <row r="5" spans="1:11">
      <c r="A5">
        <v>0.3</v>
      </c>
      <c r="B5">
        <v>26.33</v>
      </c>
      <c r="C5">
        <v>29.183</v>
      </c>
      <c r="D5">
        <v>46.307000000000002</v>
      </c>
      <c r="E5">
        <v>45107</v>
      </c>
      <c r="F5">
        <v>1018.554</v>
      </c>
      <c r="G5">
        <v>18.552</v>
      </c>
      <c r="H5">
        <v>3.39</v>
      </c>
      <c r="I5">
        <v>1.58</v>
      </c>
      <c r="J5" s="24"/>
      <c r="K5" s="24"/>
    </row>
    <row r="6" spans="1:11">
      <c r="A6">
        <v>0.4</v>
      </c>
      <c r="B6">
        <v>26.33</v>
      </c>
      <c r="C6">
        <v>29.189</v>
      </c>
      <c r="D6">
        <v>46.316000000000003</v>
      </c>
      <c r="E6">
        <v>45116</v>
      </c>
      <c r="F6">
        <v>1018.559</v>
      </c>
      <c r="G6">
        <v>18.556999999999999</v>
      </c>
      <c r="H6">
        <v>3.36</v>
      </c>
      <c r="I6">
        <v>1.03</v>
      </c>
      <c r="J6" s="24"/>
      <c r="K6" s="24"/>
    </row>
    <row r="7" spans="1:11">
      <c r="A7">
        <v>0.5</v>
      </c>
      <c r="B7">
        <v>26.332999999999998</v>
      </c>
      <c r="C7">
        <v>29.190999999999999</v>
      </c>
      <c r="D7">
        <v>46.322000000000003</v>
      </c>
      <c r="E7">
        <v>45119</v>
      </c>
      <c r="F7">
        <v>1018.56</v>
      </c>
      <c r="G7">
        <v>18.558</v>
      </c>
      <c r="H7">
        <v>3.33</v>
      </c>
      <c r="I7">
        <v>0.95</v>
      </c>
      <c r="J7" s="24"/>
      <c r="K7" s="24"/>
    </row>
    <row r="8" spans="1:11">
      <c r="A8">
        <v>0.6</v>
      </c>
      <c r="B8">
        <v>26.33</v>
      </c>
      <c r="C8">
        <v>29.202000000000002</v>
      </c>
      <c r="D8">
        <v>46.335000000000001</v>
      </c>
      <c r="E8">
        <v>45134</v>
      </c>
      <c r="F8">
        <v>1018.569</v>
      </c>
      <c r="G8">
        <v>18.567</v>
      </c>
      <c r="H8">
        <v>3.13</v>
      </c>
      <c r="I8">
        <v>0.87</v>
      </c>
      <c r="J8" s="24"/>
      <c r="K8" s="24"/>
    </row>
    <row r="9" spans="1:11">
      <c r="A9">
        <v>0.7</v>
      </c>
      <c r="B9">
        <v>26.33</v>
      </c>
      <c r="C9">
        <v>29.199000000000002</v>
      </c>
      <c r="D9">
        <v>46.331000000000003</v>
      </c>
      <c r="E9">
        <v>45131</v>
      </c>
      <c r="F9">
        <v>1018.568</v>
      </c>
      <c r="G9">
        <v>18.565000000000001</v>
      </c>
      <c r="H9">
        <v>3.23</v>
      </c>
      <c r="I9">
        <v>0.83</v>
      </c>
      <c r="J9" s="24"/>
      <c r="K9" s="24"/>
    </row>
    <row r="10" spans="1:11">
      <c r="A10">
        <v>0.8</v>
      </c>
      <c r="B10">
        <v>26.33</v>
      </c>
      <c r="C10">
        <v>29.199000000000002</v>
      </c>
      <c r="D10">
        <v>46.331000000000003</v>
      </c>
      <c r="E10">
        <v>45131</v>
      </c>
      <c r="F10">
        <v>1018.568</v>
      </c>
      <c r="G10">
        <v>18.565000000000001</v>
      </c>
      <c r="H10">
        <v>3.27</v>
      </c>
      <c r="I10">
        <v>1.03</v>
      </c>
      <c r="J10" s="24"/>
      <c r="K10" s="24"/>
    </row>
    <row r="11" spans="1:11">
      <c r="A11">
        <v>0.9</v>
      </c>
      <c r="B11">
        <v>26.329000000000001</v>
      </c>
      <c r="C11">
        <v>29.204999999999998</v>
      </c>
      <c r="D11">
        <v>46.338000000000001</v>
      </c>
      <c r="E11">
        <v>45138</v>
      </c>
      <c r="F11">
        <v>1018.573</v>
      </c>
      <c r="G11">
        <v>18.57</v>
      </c>
      <c r="H11">
        <v>3.26</v>
      </c>
      <c r="I11">
        <v>0.97</v>
      </c>
      <c r="J11" s="24"/>
      <c r="K11" s="24"/>
    </row>
    <row r="12" spans="1:11">
      <c r="A12">
        <v>1</v>
      </c>
      <c r="B12">
        <v>26.33</v>
      </c>
      <c r="C12">
        <v>29.204000000000001</v>
      </c>
      <c r="D12">
        <v>46.338000000000001</v>
      </c>
      <c r="E12">
        <v>45138</v>
      </c>
      <c r="F12">
        <v>1018.573</v>
      </c>
      <c r="G12">
        <v>18.568999999999999</v>
      </c>
      <c r="H12">
        <v>3.2</v>
      </c>
      <c r="I12">
        <v>0.89</v>
      </c>
      <c r="J12" s="24"/>
      <c r="K12" s="24"/>
    </row>
    <row r="13" spans="1:11">
      <c r="A13">
        <v>1.1000000000000001</v>
      </c>
      <c r="B13">
        <v>26.33</v>
      </c>
      <c r="C13">
        <v>29.209</v>
      </c>
      <c r="D13">
        <v>46.344999999999999</v>
      </c>
      <c r="E13">
        <v>45143</v>
      </c>
      <c r="F13">
        <v>1018.577</v>
      </c>
      <c r="G13">
        <v>18.571999999999999</v>
      </c>
      <c r="H13">
        <v>2.89</v>
      </c>
      <c r="I13">
        <v>0.95</v>
      </c>
      <c r="J13" s="24"/>
      <c r="K13" s="24"/>
    </row>
    <row r="14" spans="1:11">
      <c r="A14">
        <v>1.2</v>
      </c>
      <c r="B14">
        <v>26.33</v>
      </c>
      <c r="C14">
        <v>29.21</v>
      </c>
      <c r="D14">
        <v>46.345999999999997</v>
      </c>
      <c r="E14">
        <v>45145</v>
      </c>
      <c r="F14">
        <v>1018.578</v>
      </c>
      <c r="G14">
        <v>18.573</v>
      </c>
      <c r="H14">
        <v>3.11</v>
      </c>
      <c r="I14">
        <v>0.97</v>
      </c>
      <c r="J14" s="24"/>
      <c r="K14" s="24"/>
    </row>
    <row r="15" spans="1:11">
      <c r="A15">
        <v>1.3</v>
      </c>
      <c r="B15">
        <v>26.329000000000001</v>
      </c>
      <c r="C15">
        <v>29.209</v>
      </c>
      <c r="D15">
        <v>46.344999999999999</v>
      </c>
      <c r="E15">
        <v>45145</v>
      </c>
      <c r="F15">
        <v>1018.579</v>
      </c>
      <c r="G15">
        <v>18.573</v>
      </c>
      <c r="H15">
        <v>3.02</v>
      </c>
      <c r="I15">
        <v>0.93</v>
      </c>
      <c r="J15" s="24"/>
      <c r="K15" s="24"/>
    </row>
    <row r="16" spans="1:11">
      <c r="A16">
        <v>1.4</v>
      </c>
      <c r="B16">
        <v>26.33</v>
      </c>
      <c r="C16">
        <v>29.216000000000001</v>
      </c>
      <c r="D16">
        <v>46.353999999999999</v>
      </c>
      <c r="E16">
        <v>45154</v>
      </c>
      <c r="F16">
        <v>1018.5839999999999</v>
      </c>
      <c r="G16">
        <v>18.577999999999999</v>
      </c>
      <c r="H16">
        <v>3.14</v>
      </c>
      <c r="I16">
        <v>0.85</v>
      </c>
      <c r="J16" s="24"/>
      <c r="K16" s="24"/>
    </row>
    <row r="17" spans="1:11">
      <c r="A17">
        <v>1.5</v>
      </c>
      <c r="B17">
        <v>26.33</v>
      </c>
      <c r="C17">
        <v>29.222000000000001</v>
      </c>
      <c r="D17">
        <v>46.363</v>
      </c>
      <c r="E17">
        <v>45162</v>
      </c>
      <c r="F17">
        <v>1018.5890000000001</v>
      </c>
      <c r="G17">
        <v>18.582000000000001</v>
      </c>
      <c r="H17">
        <v>2.73</v>
      </c>
      <c r="I17">
        <v>0.83</v>
      </c>
      <c r="J17" s="24"/>
      <c r="K17" s="24"/>
    </row>
    <row r="18" spans="1:11">
      <c r="A18">
        <v>1.6</v>
      </c>
      <c r="B18">
        <v>26.326000000000001</v>
      </c>
      <c r="C18">
        <v>29.233000000000001</v>
      </c>
      <c r="D18">
        <v>46.375</v>
      </c>
      <c r="E18">
        <v>45177</v>
      </c>
      <c r="F18">
        <v>1018.599</v>
      </c>
      <c r="G18">
        <v>18.591999999999999</v>
      </c>
      <c r="H18">
        <v>2.94</v>
      </c>
      <c r="I18">
        <v>0.81</v>
      </c>
      <c r="J18" s="24"/>
      <c r="K18" s="24"/>
    </row>
    <row r="19" spans="1:11">
      <c r="A19">
        <v>1.7</v>
      </c>
      <c r="B19">
        <v>26.324000000000002</v>
      </c>
      <c r="C19">
        <v>29.242000000000001</v>
      </c>
      <c r="D19">
        <v>46.387</v>
      </c>
      <c r="E19">
        <v>45191</v>
      </c>
      <c r="F19">
        <v>1018.607</v>
      </c>
      <c r="G19">
        <v>18.599</v>
      </c>
      <c r="H19">
        <v>2.64</v>
      </c>
      <c r="I19">
        <v>0.79</v>
      </c>
      <c r="J19" s="24"/>
      <c r="K19" s="24"/>
    </row>
    <row r="20" spans="1:11">
      <c r="A20">
        <v>1.8</v>
      </c>
      <c r="B20">
        <v>26.309000000000001</v>
      </c>
      <c r="C20">
        <v>29.297000000000001</v>
      </c>
      <c r="D20">
        <v>46.451999999999998</v>
      </c>
      <c r="E20">
        <v>45266</v>
      </c>
      <c r="F20">
        <v>1018.653</v>
      </c>
      <c r="G20">
        <v>18.645</v>
      </c>
      <c r="H20">
        <v>2.08</v>
      </c>
      <c r="I20">
        <v>0.77</v>
      </c>
      <c r="J20" s="24"/>
      <c r="K20" s="24"/>
    </row>
    <row r="21" spans="1:11">
      <c r="A21">
        <v>1.9</v>
      </c>
      <c r="B21">
        <v>26.309000000000001</v>
      </c>
      <c r="C21">
        <v>29.31</v>
      </c>
      <c r="D21">
        <v>46.47</v>
      </c>
      <c r="E21">
        <v>45284</v>
      </c>
      <c r="F21">
        <v>1018.662</v>
      </c>
      <c r="G21">
        <v>18.654</v>
      </c>
      <c r="H21">
        <v>2.04</v>
      </c>
      <c r="I21">
        <v>0.99</v>
      </c>
      <c r="J21" s="24"/>
      <c r="K21" s="24"/>
    </row>
    <row r="22" spans="1:11">
      <c r="A22">
        <v>2</v>
      </c>
      <c r="B22">
        <v>26.31</v>
      </c>
      <c r="C22">
        <v>29.338000000000001</v>
      </c>
      <c r="D22">
        <v>46.51</v>
      </c>
      <c r="E22">
        <v>45322</v>
      </c>
      <c r="F22">
        <v>1018.684</v>
      </c>
      <c r="G22">
        <v>18.675000000000001</v>
      </c>
      <c r="H22">
        <v>2.1800000000000002</v>
      </c>
      <c r="I22">
        <v>0.77</v>
      </c>
      <c r="J22" s="24"/>
      <c r="K22" s="24"/>
    </row>
    <row r="23" spans="1:11">
      <c r="A23">
        <v>2.1</v>
      </c>
      <c r="B23">
        <v>26.306000000000001</v>
      </c>
      <c r="C23">
        <v>29.398</v>
      </c>
      <c r="D23">
        <v>46.591999999999999</v>
      </c>
      <c r="E23">
        <v>45406</v>
      </c>
      <c r="F23">
        <v>1018.731</v>
      </c>
      <c r="G23">
        <v>18.722000000000001</v>
      </c>
      <c r="H23">
        <v>2.15</v>
      </c>
      <c r="I23">
        <v>0.71</v>
      </c>
      <c r="J23" s="24"/>
      <c r="K23" s="24"/>
    </row>
    <row r="24" spans="1:11">
      <c r="A24">
        <v>2.2000000000000002</v>
      </c>
      <c r="B24">
        <v>26.292000000000002</v>
      </c>
      <c r="C24">
        <v>29.437999999999999</v>
      </c>
      <c r="D24">
        <v>46.636000000000003</v>
      </c>
      <c r="E24">
        <v>45461</v>
      </c>
      <c r="F24">
        <v>1018.765</v>
      </c>
      <c r="G24">
        <v>18.756</v>
      </c>
      <c r="H24">
        <v>2.09</v>
      </c>
      <c r="I24">
        <v>0.85</v>
      </c>
      <c r="J24" s="24"/>
      <c r="K24" s="24"/>
    </row>
    <row r="25" spans="1:11">
      <c r="A25">
        <v>2.2999999999999998</v>
      </c>
      <c r="B25">
        <v>26.292000000000002</v>
      </c>
      <c r="C25">
        <v>29.440999999999999</v>
      </c>
      <c r="D25">
        <v>46.642000000000003</v>
      </c>
      <c r="E25">
        <v>45466</v>
      </c>
      <c r="F25">
        <v>1018.769</v>
      </c>
      <c r="G25">
        <v>18.759</v>
      </c>
      <c r="H25">
        <v>2.15</v>
      </c>
      <c r="I25">
        <v>0.75</v>
      </c>
      <c r="J25" s="24"/>
      <c r="K25" s="24"/>
    </row>
    <row r="26" spans="1:11">
      <c r="A26">
        <v>2.4</v>
      </c>
      <c r="B26">
        <v>26.292000000000002</v>
      </c>
      <c r="C26">
        <v>29.434999999999999</v>
      </c>
      <c r="D26">
        <v>46.633000000000003</v>
      </c>
      <c r="E26">
        <v>45458</v>
      </c>
      <c r="F26">
        <v>1018.764</v>
      </c>
      <c r="G26">
        <v>18.754000000000001</v>
      </c>
      <c r="H26">
        <v>2.13</v>
      </c>
      <c r="I26">
        <v>0.87</v>
      </c>
      <c r="J26" s="24"/>
      <c r="K26" s="24"/>
    </row>
    <row r="27" spans="1:11">
      <c r="A27">
        <v>2.5</v>
      </c>
      <c r="B27">
        <v>26.29</v>
      </c>
      <c r="C27">
        <v>29.443999999999999</v>
      </c>
      <c r="D27">
        <v>46.643999999999998</v>
      </c>
      <c r="E27">
        <v>45471</v>
      </c>
      <c r="F27">
        <v>1018.772</v>
      </c>
      <c r="G27">
        <v>18.760999999999999</v>
      </c>
      <c r="H27">
        <v>2</v>
      </c>
      <c r="I27">
        <v>0.69</v>
      </c>
      <c r="J27" s="24"/>
      <c r="K27" s="24"/>
    </row>
    <row r="28" spans="1:11">
      <c r="A28">
        <v>2.6</v>
      </c>
      <c r="B28">
        <v>26.286000000000001</v>
      </c>
      <c r="C28">
        <v>29.475999999999999</v>
      </c>
      <c r="D28">
        <v>46.685000000000002</v>
      </c>
      <c r="E28">
        <v>45515</v>
      </c>
      <c r="F28">
        <v>1018.798</v>
      </c>
      <c r="G28">
        <v>18.786999999999999</v>
      </c>
      <c r="H28">
        <v>2.06</v>
      </c>
      <c r="I28">
        <v>0.85</v>
      </c>
      <c r="J28" s="24"/>
      <c r="K28" s="24"/>
    </row>
    <row r="29" spans="1:11">
      <c r="A29">
        <v>2.7</v>
      </c>
      <c r="B29">
        <v>26.288</v>
      </c>
      <c r="C29">
        <v>29.468</v>
      </c>
      <c r="D29">
        <v>46.676000000000002</v>
      </c>
      <c r="E29">
        <v>45504</v>
      </c>
      <c r="F29">
        <v>1018.792</v>
      </c>
      <c r="G29">
        <v>18.78</v>
      </c>
      <c r="H29">
        <v>1.9</v>
      </c>
      <c r="I29">
        <v>1.25</v>
      </c>
      <c r="J29" s="24"/>
      <c r="K29" s="24"/>
    </row>
    <row r="30" spans="1:11">
      <c r="A30">
        <v>2.8</v>
      </c>
      <c r="B30">
        <v>26.288</v>
      </c>
      <c r="C30">
        <v>29.475000000000001</v>
      </c>
      <c r="D30">
        <v>46.685000000000002</v>
      </c>
      <c r="E30">
        <v>45513</v>
      </c>
      <c r="F30">
        <v>1018.798</v>
      </c>
      <c r="G30">
        <v>18.785</v>
      </c>
      <c r="H30">
        <v>1.77</v>
      </c>
      <c r="I30">
        <v>1.78</v>
      </c>
      <c r="J30" s="24"/>
      <c r="K30" s="24"/>
    </row>
    <row r="31" spans="1:11">
      <c r="A31">
        <v>2.9</v>
      </c>
      <c r="B31">
        <v>26.28</v>
      </c>
      <c r="C31">
        <v>29.497</v>
      </c>
      <c r="D31">
        <v>46.71</v>
      </c>
      <c r="E31">
        <v>45544</v>
      </c>
      <c r="F31">
        <v>1018.817</v>
      </c>
      <c r="G31">
        <v>18.803999999999998</v>
      </c>
      <c r="H31">
        <v>1.66</v>
      </c>
      <c r="I31">
        <v>0.83</v>
      </c>
      <c r="J31" s="24"/>
      <c r="K31" s="24"/>
    </row>
    <row r="32" spans="1:11">
      <c r="A32">
        <v>3</v>
      </c>
      <c r="B32">
        <v>26.245000000000001</v>
      </c>
      <c r="C32">
        <v>29.739000000000001</v>
      </c>
      <c r="D32">
        <v>47.02</v>
      </c>
      <c r="E32">
        <v>45878</v>
      </c>
      <c r="F32">
        <v>1019.01</v>
      </c>
      <c r="G32">
        <v>18.997</v>
      </c>
      <c r="H32">
        <v>1.5</v>
      </c>
      <c r="I32">
        <v>0.69</v>
      </c>
      <c r="J32" s="24"/>
      <c r="K32" s="24"/>
    </row>
    <row r="33" spans="1:11">
      <c r="A33">
        <v>3.1</v>
      </c>
      <c r="B33">
        <v>26.157</v>
      </c>
      <c r="C33">
        <v>29.905999999999999</v>
      </c>
      <c r="D33">
        <v>47.174999999999997</v>
      </c>
      <c r="E33">
        <v>46109</v>
      </c>
      <c r="F33">
        <v>1019.163</v>
      </c>
      <c r="G33">
        <v>19.149999999999999</v>
      </c>
      <c r="H33">
        <v>1.43</v>
      </c>
      <c r="I33">
        <v>1.1100000000000001</v>
      </c>
      <c r="J33" s="24"/>
      <c r="K33" s="24"/>
    </row>
    <row r="34" spans="1:11">
      <c r="A34">
        <v>3.2</v>
      </c>
      <c r="B34">
        <v>26.16</v>
      </c>
      <c r="C34">
        <v>29.972000000000001</v>
      </c>
      <c r="D34">
        <v>47.271999999999998</v>
      </c>
      <c r="E34">
        <v>46200</v>
      </c>
      <c r="F34">
        <v>1019.212</v>
      </c>
      <c r="G34">
        <v>19.198</v>
      </c>
      <c r="H34">
        <v>1.21</v>
      </c>
      <c r="I34">
        <v>1.03</v>
      </c>
      <c r="J34" s="24"/>
      <c r="K34" s="24"/>
    </row>
    <row r="35" spans="1:11">
      <c r="A35">
        <v>3.3</v>
      </c>
      <c r="B35">
        <v>26.161999999999999</v>
      </c>
      <c r="C35">
        <v>30.125</v>
      </c>
      <c r="D35">
        <v>47.49</v>
      </c>
      <c r="E35">
        <v>46411</v>
      </c>
      <c r="F35">
        <v>1019.327</v>
      </c>
      <c r="G35">
        <v>19.312999999999999</v>
      </c>
      <c r="H35">
        <v>1.25</v>
      </c>
      <c r="I35">
        <v>1.07</v>
      </c>
      <c r="J35" s="24"/>
      <c r="K35" s="24"/>
    </row>
    <row r="36" spans="1:11">
      <c r="A36">
        <v>3.4</v>
      </c>
      <c r="B36">
        <v>26.181000000000001</v>
      </c>
      <c r="C36">
        <v>30.155000000000001</v>
      </c>
      <c r="D36">
        <v>47.548999999999999</v>
      </c>
      <c r="E36">
        <v>46452</v>
      </c>
      <c r="F36">
        <v>1019.3440000000001</v>
      </c>
      <c r="G36">
        <v>19.329000000000001</v>
      </c>
      <c r="H36">
        <v>1.17</v>
      </c>
      <c r="I36">
        <v>1.31</v>
      </c>
      <c r="J36" s="24"/>
      <c r="K36" s="24"/>
    </row>
    <row r="37" spans="1:11">
      <c r="A37">
        <v>3.5</v>
      </c>
      <c r="B37">
        <v>26.16</v>
      </c>
      <c r="C37">
        <v>30.114000000000001</v>
      </c>
      <c r="D37">
        <v>47.470999999999997</v>
      </c>
      <c r="E37">
        <v>46395</v>
      </c>
      <c r="F37">
        <v>1019.32</v>
      </c>
      <c r="G37">
        <v>19.305</v>
      </c>
      <c r="H37">
        <v>1.22</v>
      </c>
      <c r="I37">
        <v>1.1499999999999999</v>
      </c>
      <c r="J37" s="24"/>
      <c r="K37" s="24"/>
    </row>
    <row r="38" spans="1:11">
      <c r="A38">
        <v>3.6</v>
      </c>
      <c r="B38">
        <v>26.123000000000001</v>
      </c>
      <c r="C38">
        <v>30.324000000000002</v>
      </c>
      <c r="D38">
        <v>47.734000000000002</v>
      </c>
      <c r="E38">
        <v>46685</v>
      </c>
      <c r="F38">
        <v>1019.49</v>
      </c>
      <c r="G38">
        <v>19.474</v>
      </c>
      <c r="H38">
        <v>1.1399999999999999</v>
      </c>
      <c r="I38">
        <v>1.42</v>
      </c>
      <c r="J38" s="24"/>
      <c r="K38" s="24"/>
    </row>
    <row r="39" spans="1:11">
      <c r="A39">
        <v>3.7</v>
      </c>
      <c r="B39">
        <v>26.135999999999999</v>
      </c>
      <c r="C39">
        <v>30.209</v>
      </c>
      <c r="D39">
        <v>47.582999999999998</v>
      </c>
      <c r="E39">
        <v>46526</v>
      </c>
      <c r="F39">
        <v>1019.4</v>
      </c>
      <c r="G39">
        <v>19.384</v>
      </c>
      <c r="H39">
        <v>1.0900000000000001</v>
      </c>
      <c r="I39">
        <v>1.21</v>
      </c>
      <c r="J39" s="24"/>
      <c r="K39" s="24"/>
    </row>
    <row r="40" spans="1:11">
      <c r="A40">
        <v>3.8</v>
      </c>
      <c r="B40">
        <v>26.131</v>
      </c>
      <c r="C40">
        <v>30.341999999999999</v>
      </c>
      <c r="D40">
        <v>47.765999999999998</v>
      </c>
      <c r="E40">
        <v>46710</v>
      </c>
      <c r="F40">
        <v>1019.502</v>
      </c>
      <c r="G40">
        <v>19.484999999999999</v>
      </c>
      <c r="H40">
        <v>1.19</v>
      </c>
      <c r="I40">
        <v>1.0900000000000001</v>
      </c>
      <c r="J40" s="24"/>
      <c r="K40" s="24"/>
    </row>
    <row r="41" spans="1:11">
      <c r="A41">
        <v>3.9</v>
      </c>
      <c r="B41">
        <v>26.120999999999999</v>
      </c>
      <c r="C41">
        <v>30.405999999999999</v>
      </c>
      <c r="D41">
        <v>47.847000000000001</v>
      </c>
      <c r="E41">
        <v>46798</v>
      </c>
      <c r="F41">
        <v>1019.553</v>
      </c>
      <c r="G41">
        <v>19.536000000000001</v>
      </c>
      <c r="H41">
        <v>1.1499999999999999</v>
      </c>
      <c r="I41">
        <v>1.1299999999999999</v>
      </c>
      <c r="J41" s="24"/>
      <c r="K41" s="24"/>
    </row>
    <row r="42" spans="1:11">
      <c r="A42">
        <v>4</v>
      </c>
      <c r="B42">
        <v>26.11</v>
      </c>
      <c r="C42">
        <v>30.47</v>
      </c>
      <c r="D42">
        <v>47.926000000000002</v>
      </c>
      <c r="E42">
        <v>46886</v>
      </c>
      <c r="F42">
        <v>1019.605</v>
      </c>
      <c r="G42">
        <v>19.588000000000001</v>
      </c>
      <c r="H42">
        <v>1.0900000000000001</v>
      </c>
      <c r="I42">
        <v>1.31</v>
      </c>
      <c r="J42" s="24"/>
      <c r="K42" s="24"/>
    </row>
    <row r="43" spans="1:11">
      <c r="A43">
        <v>4.0999999999999996</v>
      </c>
      <c r="B43">
        <v>26.111000000000001</v>
      </c>
      <c r="C43">
        <v>30.463999999999999</v>
      </c>
      <c r="D43">
        <v>47.92</v>
      </c>
      <c r="E43">
        <v>46878</v>
      </c>
      <c r="F43">
        <v>1019.601</v>
      </c>
      <c r="G43">
        <v>19.582999999999998</v>
      </c>
      <c r="H43">
        <v>1.26</v>
      </c>
      <c r="I43">
        <v>1.5</v>
      </c>
      <c r="J43" s="24"/>
      <c r="K43" s="24"/>
    </row>
    <row r="44" spans="1:11">
      <c r="A44">
        <v>4.2</v>
      </c>
      <c r="B44">
        <v>26.099</v>
      </c>
      <c r="C44">
        <v>30.527999999999999</v>
      </c>
      <c r="D44">
        <v>47.999000000000002</v>
      </c>
      <c r="E44">
        <v>46966</v>
      </c>
      <c r="F44">
        <v>1019.653</v>
      </c>
      <c r="G44">
        <v>19.635000000000002</v>
      </c>
      <c r="H44">
        <v>1.07</v>
      </c>
      <c r="I44">
        <v>1.56</v>
      </c>
      <c r="J44" s="24"/>
      <c r="K44" s="24"/>
    </row>
    <row r="45" spans="1:11">
      <c r="A45">
        <v>4.3</v>
      </c>
      <c r="B45">
        <v>26.103000000000002</v>
      </c>
      <c r="C45">
        <v>30.524000000000001</v>
      </c>
      <c r="D45">
        <v>47.996000000000002</v>
      </c>
      <c r="E45">
        <v>46961</v>
      </c>
      <c r="F45">
        <v>1019.65</v>
      </c>
      <c r="G45">
        <v>19.631</v>
      </c>
      <c r="H45">
        <v>1.1000000000000001</v>
      </c>
      <c r="I45">
        <v>1.25</v>
      </c>
      <c r="J45" s="24"/>
      <c r="K45" s="24"/>
    </row>
    <row r="46" spans="1:11">
      <c r="A46">
        <v>4.4000000000000004</v>
      </c>
      <c r="B46">
        <v>26.1</v>
      </c>
      <c r="C46">
        <v>30.536999999999999</v>
      </c>
      <c r="D46">
        <v>48.012999999999998</v>
      </c>
      <c r="E46">
        <v>46979</v>
      </c>
      <c r="F46">
        <v>1019.6609999999999</v>
      </c>
      <c r="G46">
        <v>19.641999999999999</v>
      </c>
      <c r="H46">
        <v>1.08</v>
      </c>
      <c r="I46">
        <v>1.1499999999999999</v>
      </c>
      <c r="J46" s="24"/>
      <c r="K46" s="24"/>
    </row>
    <row r="47" spans="1:11">
      <c r="A47">
        <v>4.5</v>
      </c>
      <c r="B47">
        <v>26.106999999999999</v>
      </c>
      <c r="C47">
        <v>30.494</v>
      </c>
      <c r="D47">
        <v>47.957999999999998</v>
      </c>
      <c r="E47">
        <v>46919</v>
      </c>
      <c r="F47">
        <v>1019.626</v>
      </c>
      <c r="G47">
        <v>19.606999999999999</v>
      </c>
      <c r="H47">
        <v>1.1299999999999999</v>
      </c>
      <c r="I47">
        <v>1.27</v>
      </c>
      <c r="J47" s="24"/>
      <c r="K47" s="24"/>
    </row>
    <row r="48" spans="1:11">
      <c r="A48">
        <v>4.5999999999999996</v>
      </c>
      <c r="B48">
        <v>26.103000000000002</v>
      </c>
      <c r="C48">
        <v>30.495000000000001</v>
      </c>
      <c r="D48">
        <v>47.957000000000001</v>
      </c>
      <c r="E48">
        <v>46922</v>
      </c>
      <c r="F48">
        <v>1019.629</v>
      </c>
      <c r="G48">
        <v>19.609000000000002</v>
      </c>
      <c r="H48">
        <v>1.01</v>
      </c>
      <c r="I48">
        <v>1.25</v>
      </c>
      <c r="J48" s="24"/>
      <c r="K48" s="24"/>
    </row>
    <row r="49" spans="1:11">
      <c r="A49">
        <v>4.7</v>
      </c>
      <c r="B49">
        <v>26.097000000000001</v>
      </c>
      <c r="C49">
        <v>30.516999999999999</v>
      </c>
      <c r="D49">
        <v>47.981000000000002</v>
      </c>
      <c r="E49">
        <v>46951</v>
      </c>
      <c r="F49">
        <v>1019.648</v>
      </c>
      <c r="G49">
        <v>19.626999999999999</v>
      </c>
      <c r="H49">
        <v>1.03</v>
      </c>
      <c r="I49">
        <v>1.36</v>
      </c>
      <c r="J49" s="24"/>
      <c r="K49" s="24"/>
    </row>
    <row r="50" spans="1:11">
      <c r="A50">
        <v>4.8</v>
      </c>
      <c r="B50">
        <v>26.085999999999999</v>
      </c>
      <c r="C50">
        <v>30.544</v>
      </c>
      <c r="D50">
        <v>48.008000000000003</v>
      </c>
      <c r="E50">
        <v>46988</v>
      </c>
      <c r="F50">
        <v>1019.672</v>
      </c>
      <c r="G50">
        <v>19.651</v>
      </c>
      <c r="H50">
        <v>1.35</v>
      </c>
      <c r="I50">
        <v>1.31</v>
      </c>
      <c r="J50" s="24"/>
      <c r="K50" s="24"/>
    </row>
    <row r="51" spans="1:11">
      <c r="A51">
        <v>4.9000000000000004</v>
      </c>
      <c r="B51">
        <v>26.077999999999999</v>
      </c>
      <c r="C51">
        <v>30.594000000000001</v>
      </c>
      <c r="D51">
        <v>48.072000000000003</v>
      </c>
      <c r="E51">
        <v>47058</v>
      </c>
      <c r="F51">
        <v>1019.713</v>
      </c>
      <c r="G51">
        <v>19.690999999999999</v>
      </c>
      <c r="H51">
        <v>1.1200000000000001</v>
      </c>
      <c r="I51">
        <v>1.52</v>
      </c>
      <c r="J51" s="24"/>
      <c r="K51" s="24"/>
    </row>
    <row r="52" spans="1:11">
      <c r="A52">
        <v>5</v>
      </c>
      <c r="B52">
        <v>26.071999999999999</v>
      </c>
      <c r="C52">
        <v>30.635999999999999</v>
      </c>
      <c r="D52">
        <v>48.125999999999998</v>
      </c>
      <c r="E52">
        <v>47115</v>
      </c>
      <c r="F52">
        <v>1019.746</v>
      </c>
      <c r="G52">
        <v>19.724</v>
      </c>
      <c r="H52">
        <v>1.1000000000000001</v>
      </c>
      <c r="I52">
        <v>1.52</v>
      </c>
      <c r="J52" s="24"/>
      <c r="K52" s="24"/>
    </row>
    <row r="53" spans="1:11">
      <c r="A53">
        <v>5.0999999999999996</v>
      </c>
      <c r="B53">
        <v>26.062000000000001</v>
      </c>
      <c r="C53">
        <v>30.66</v>
      </c>
      <c r="D53">
        <v>48.151000000000003</v>
      </c>
      <c r="E53">
        <v>47149</v>
      </c>
      <c r="F53">
        <v>1019.768</v>
      </c>
      <c r="G53">
        <v>19.745999999999999</v>
      </c>
      <c r="H53">
        <v>1.08</v>
      </c>
      <c r="I53">
        <v>1.29</v>
      </c>
      <c r="J53" s="24"/>
      <c r="K53" s="24"/>
    </row>
    <row r="54" spans="1:11">
      <c r="A54">
        <v>5.2</v>
      </c>
      <c r="B54">
        <v>26.071999999999999</v>
      </c>
      <c r="C54">
        <v>30.638000000000002</v>
      </c>
      <c r="D54">
        <v>48.128</v>
      </c>
      <c r="E54">
        <v>47118</v>
      </c>
      <c r="F54">
        <v>1019.749</v>
      </c>
      <c r="G54">
        <v>19.725999999999999</v>
      </c>
      <c r="H54">
        <v>1.19</v>
      </c>
      <c r="I54">
        <v>1.31</v>
      </c>
      <c r="J54" s="24"/>
      <c r="K54" s="24"/>
    </row>
    <row r="55" spans="1:11">
      <c r="A55">
        <v>5.3</v>
      </c>
      <c r="B55">
        <v>26.026</v>
      </c>
      <c r="C55">
        <v>30.744</v>
      </c>
      <c r="D55">
        <v>48.234000000000002</v>
      </c>
      <c r="E55">
        <v>47264</v>
      </c>
      <c r="F55">
        <v>1019.843</v>
      </c>
      <c r="G55">
        <v>19.82</v>
      </c>
      <c r="H55">
        <v>1.1200000000000001</v>
      </c>
      <c r="I55">
        <v>2.14</v>
      </c>
      <c r="J55" s="24"/>
      <c r="K55" s="24"/>
    </row>
    <row r="56" spans="1:11">
      <c r="A56">
        <v>5.4</v>
      </c>
      <c r="B56">
        <v>26.004999999999999</v>
      </c>
      <c r="C56">
        <v>30.87</v>
      </c>
      <c r="D56">
        <v>48.390999999999998</v>
      </c>
      <c r="E56">
        <v>47438</v>
      </c>
      <c r="F56">
        <v>1019.9450000000001</v>
      </c>
      <c r="G56">
        <v>19.922000000000001</v>
      </c>
      <c r="H56">
        <v>1.1100000000000001</v>
      </c>
      <c r="I56">
        <v>1.86</v>
      </c>
      <c r="J56" s="24"/>
      <c r="K56" s="24"/>
    </row>
    <row r="57" spans="1:11">
      <c r="A57">
        <v>5.5</v>
      </c>
      <c r="B57">
        <v>25.984999999999999</v>
      </c>
      <c r="C57">
        <v>30.978999999999999</v>
      </c>
      <c r="D57">
        <v>48.524999999999999</v>
      </c>
      <c r="E57">
        <v>47587</v>
      </c>
      <c r="F57">
        <v>1020.033</v>
      </c>
      <c r="G57">
        <v>20.009</v>
      </c>
      <c r="H57">
        <v>1.05</v>
      </c>
      <c r="I57">
        <v>2.33</v>
      </c>
      <c r="J57" s="24"/>
      <c r="K57" s="24"/>
    </row>
    <row r="58" spans="1:11">
      <c r="A58">
        <v>5.6</v>
      </c>
      <c r="B58">
        <v>25.978000000000002</v>
      </c>
      <c r="C58">
        <v>31.023</v>
      </c>
      <c r="D58">
        <v>48.58</v>
      </c>
      <c r="E58">
        <v>47647</v>
      </c>
      <c r="F58">
        <v>1020.069</v>
      </c>
      <c r="G58">
        <v>20.044</v>
      </c>
      <c r="H58">
        <v>1.1399999999999999</v>
      </c>
      <c r="I58">
        <v>2.02</v>
      </c>
      <c r="J58" s="24"/>
      <c r="K58" s="24"/>
    </row>
    <row r="59" spans="1:11">
      <c r="A59">
        <v>5.7</v>
      </c>
      <c r="B59">
        <v>25.968</v>
      </c>
      <c r="C59">
        <v>31.071000000000002</v>
      </c>
      <c r="D59">
        <v>48.637</v>
      </c>
      <c r="E59">
        <v>47713</v>
      </c>
      <c r="F59">
        <v>1020.109</v>
      </c>
      <c r="G59">
        <v>20.084</v>
      </c>
      <c r="H59">
        <v>1.17</v>
      </c>
      <c r="I59">
        <v>1.92</v>
      </c>
      <c r="J59" s="24"/>
      <c r="K59" s="24"/>
    </row>
    <row r="60" spans="1:11">
      <c r="A60">
        <v>5.8</v>
      </c>
      <c r="B60">
        <v>25.969000000000001</v>
      </c>
      <c r="C60">
        <v>31.088999999999999</v>
      </c>
      <c r="D60">
        <v>48.664000000000001</v>
      </c>
      <c r="E60">
        <v>47739</v>
      </c>
      <c r="F60">
        <v>1020.123</v>
      </c>
      <c r="G60">
        <v>20.097000000000001</v>
      </c>
      <c r="H60">
        <v>1.1399999999999999</v>
      </c>
      <c r="I60">
        <v>2.27</v>
      </c>
      <c r="J60" s="24"/>
      <c r="K60" s="24"/>
    </row>
    <row r="61" spans="1:11">
      <c r="A61">
        <v>5.9</v>
      </c>
      <c r="B61">
        <v>25.972000000000001</v>
      </c>
      <c r="C61">
        <v>31.088000000000001</v>
      </c>
      <c r="D61">
        <v>48.664999999999999</v>
      </c>
      <c r="E61">
        <v>47737</v>
      </c>
      <c r="F61">
        <v>1020.122</v>
      </c>
      <c r="G61">
        <v>20.096</v>
      </c>
      <c r="H61">
        <v>0.97</v>
      </c>
      <c r="I61">
        <v>1.8</v>
      </c>
      <c r="J61" s="24"/>
      <c r="K61" s="24"/>
    </row>
    <row r="62" spans="1:11">
      <c r="A62">
        <v>6</v>
      </c>
      <c r="B62">
        <v>25.962</v>
      </c>
      <c r="C62">
        <v>31.113</v>
      </c>
      <c r="D62">
        <v>48.691000000000003</v>
      </c>
      <c r="E62">
        <v>47772</v>
      </c>
      <c r="F62">
        <v>1020.144</v>
      </c>
      <c r="G62">
        <v>20.117999999999999</v>
      </c>
      <c r="H62">
        <v>1.0900000000000001</v>
      </c>
      <c r="I62">
        <v>1.9</v>
      </c>
      <c r="J62" s="24"/>
      <c r="K62" s="24"/>
    </row>
    <row r="63" spans="1:11">
      <c r="A63">
        <v>6.1</v>
      </c>
      <c r="B63">
        <v>25.957999999999998</v>
      </c>
      <c r="C63">
        <v>31.126000000000001</v>
      </c>
      <c r="D63">
        <v>48.704000000000001</v>
      </c>
      <c r="E63">
        <v>47789</v>
      </c>
      <c r="F63">
        <v>1020.155</v>
      </c>
      <c r="G63">
        <v>20.128</v>
      </c>
      <c r="H63">
        <v>1.04</v>
      </c>
      <c r="I63">
        <v>2.4500000000000002</v>
      </c>
      <c r="J63" s="24"/>
      <c r="K63" s="24"/>
    </row>
    <row r="64" spans="1:11">
      <c r="A64">
        <v>6.2</v>
      </c>
      <c r="B64">
        <v>25.925999999999998</v>
      </c>
      <c r="C64">
        <v>31.209</v>
      </c>
      <c r="D64">
        <v>48.790999999999997</v>
      </c>
      <c r="E64">
        <v>47904</v>
      </c>
      <c r="F64">
        <v>1020.228</v>
      </c>
      <c r="G64">
        <v>20.201000000000001</v>
      </c>
      <c r="H64">
        <v>0.98</v>
      </c>
      <c r="I64">
        <v>2.2200000000000002</v>
      </c>
      <c r="J64" s="24"/>
      <c r="K64" s="24"/>
    </row>
    <row r="65" spans="1:11">
      <c r="A65">
        <v>6.3</v>
      </c>
      <c r="B65">
        <v>25.919</v>
      </c>
      <c r="C65">
        <v>31.227</v>
      </c>
      <c r="D65">
        <v>48.81</v>
      </c>
      <c r="E65">
        <v>47929</v>
      </c>
      <c r="F65">
        <v>1020.244</v>
      </c>
      <c r="G65">
        <v>20.216999999999999</v>
      </c>
      <c r="H65">
        <v>1.1100000000000001</v>
      </c>
      <c r="I65">
        <v>5.07</v>
      </c>
      <c r="J65" s="24"/>
      <c r="K65" s="24"/>
    </row>
    <row r="66" spans="1:11">
      <c r="A66">
        <v>6.4</v>
      </c>
      <c r="B66">
        <v>25.876999999999999</v>
      </c>
      <c r="C66">
        <v>31.312000000000001</v>
      </c>
      <c r="D66">
        <v>48.887999999999998</v>
      </c>
      <c r="E66">
        <v>48045</v>
      </c>
      <c r="F66">
        <v>1020.321</v>
      </c>
      <c r="G66">
        <v>20.292999999999999</v>
      </c>
      <c r="H66">
        <v>1.01</v>
      </c>
      <c r="I66">
        <v>2.35</v>
      </c>
      <c r="J66" s="24"/>
      <c r="K66" s="24"/>
    </row>
    <row r="67" spans="1:11">
      <c r="A67">
        <v>6.5</v>
      </c>
      <c r="B67">
        <v>25.881</v>
      </c>
      <c r="C67">
        <v>31.332000000000001</v>
      </c>
      <c r="D67">
        <v>48.918999999999997</v>
      </c>
      <c r="E67">
        <v>48072</v>
      </c>
      <c r="F67">
        <v>1020.335</v>
      </c>
      <c r="G67">
        <v>20.306999999999999</v>
      </c>
      <c r="H67">
        <v>0.97</v>
      </c>
      <c r="I67">
        <v>4.43</v>
      </c>
      <c r="J67" s="24"/>
      <c r="K67" s="24"/>
    </row>
    <row r="68" spans="1:11">
      <c r="A68">
        <v>6.6</v>
      </c>
      <c r="B68">
        <v>25.888999999999999</v>
      </c>
      <c r="C68">
        <v>31.279</v>
      </c>
      <c r="D68">
        <v>48.853999999999999</v>
      </c>
      <c r="E68">
        <v>48000</v>
      </c>
      <c r="F68">
        <v>1020.294</v>
      </c>
      <c r="G68">
        <v>20.265000000000001</v>
      </c>
      <c r="H68">
        <v>8.14</v>
      </c>
      <c r="I68">
        <v>181.21</v>
      </c>
      <c r="J68" s="24"/>
      <c r="K68" s="24"/>
    </row>
    <row r="69" spans="1:11">
      <c r="A69">
        <v>6.7</v>
      </c>
      <c r="B69">
        <v>25.888999999999999</v>
      </c>
      <c r="C69">
        <v>31.35</v>
      </c>
      <c r="D69">
        <v>48.951999999999998</v>
      </c>
      <c r="E69">
        <v>48097</v>
      </c>
      <c r="F69">
        <v>1020.347</v>
      </c>
      <c r="G69">
        <v>20.318000000000001</v>
      </c>
      <c r="H69">
        <v>1.27</v>
      </c>
      <c r="I69">
        <v>7.27</v>
      </c>
      <c r="J69" s="24"/>
      <c r="K69" s="24"/>
    </row>
    <row r="70" spans="1:11">
      <c r="A70">
        <v>6.8</v>
      </c>
      <c r="B70">
        <v>25.843</v>
      </c>
      <c r="C70">
        <v>31.425999999999998</v>
      </c>
      <c r="D70">
        <v>49.015000000000001</v>
      </c>
      <c r="E70">
        <v>48202</v>
      </c>
      <c r="F70">
        <v>1020.419</v>
      </c>
      <c r="G70">
        <v>20.39</v>
      </c>
      <c r="H70">
        <v>1</v>
      </c>
      <c r="I70">
        <v>3.44</v>
      </c>
      <c r="J70" s="24"/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</sheetData>
  <phoneticPr fontId="1"/>
  <pageMargins left="0.7" right="0.7" top="0.75" bottom="0.75" header="0.51200000000000001" footer="0.51200000000000001"/>
  <pageSetup paperSize="9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workbookViewId="0">
      <selection activeCell="A2" sqref="A2:I70"/>
    </sheetView>
  </sheetViews>
  <sheetFormatPr baseColWidth="10" defaultColWidth="8.83203125" defaultRowHeight="14"/>
  <cols>
    <col min="1" max="16384" width="8.83203125" style="29"/>
  </cols>
  <sheetData>
    <row r="1" spans="1:9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</row>
    <row r="2" spans="1:9">
      <c r="A2">
        <v>0</v>
      </c>
      <c r="B2">
        <v>26.306000000000001</v>
      </c>
      <c r="C2">
        <v>14.308999999999999</v>
      </c>
      <c r="D2">
        <v>24.27</v>
      </c>
      <c r="E2">
        <v>23653</v>
      </c>
      <c r="F2">
        <v>1007.415</v>
      </c>
      <c r="G2">
        <v>7.415</v>
      </c>
      <c r="H2">
        <v>167.18</v>
      </c>
      <c r="I2">
        <v>10.82</v>
      </c>
    </row>
    <row r="3" spans="1:9">
      <c r="A3">
        <v>0.1</v>
      </c>
      <c r="B3">
        <v>26.318000000000001</v>
      </c>
      <c r="C3">
        <v>27.353000000000002</v>
      </c>
      <c r="D3">
        <v>43.686</v>
      </c>
      <c r="E3">
        <v>42564</v>
      </c>
      <c r="F3">
        <v>1017.182</v>
      </c>
      <c r="G3">
        <v>17.181999999999999</v>
      </c>
      <c r="H3">
        <v>66.34</v>
      </c>
      <c r="I3">
        <v>7.9</v>
      </c>
    </row>
    <row r="4" spans="1:9">
      <c r="A4">
        <v>0.2</v>
      </c>
      <c r="B4">
        <v>26.315000000000001</v>
      </c>
      <c r="C4">
        <v>29.241</v>
      </c>
      <c r="D4">
        <v>46.375999999999998</v>
      </c>
      <c r="E4">
        <v>45188</v>
      </c>
      <c r="F4">
        <v>1018.602</v>
      </c>
      <c r="G4">
        <v>18.600999999999999</v>
      </c>
      <c r="H4">
        <v>12.16</v>
      </c>
      <c r="I4">
        <v>4.2699999999999996</v>
      </c>
    </row>
    <row r="5" spans="1:9">
      <c r="A5">
        <v>0.3</v>
      </c>
      <c r="B5">
        <v>26.318000000000001</v>
      </c>
      <c r="C5">
        <v>29.276</v>
      </c>
      <c r="D5">
        <v>46.429000000000002</v>
      </c>
      <c r="E5">
        <v>45237</v>
      </c>
      <c r="F5">
        <v>1018.628</v>
      </c>
      <c r="G5">
        <v>18.626000000000001</v>
      </c>
      <c r="H5">
        <v>3.15</v>
      </c>
      <c r="I5">
        <v>6</v>
      </c>
    </row>
    <row r="6" spans="1:9">
      <c r="A6">
        <v>0.4</v>
      </c>
      <c r="B6">
        <v>26.308</v>
      </c>
      <c r="C6">
        <v>29.341999999999999</v>
      </c>
      <c r="D6">
        <v>46.512999999999998</v>
      </c>
      <c r="E6">
        <v>45328</v>
      </c>
      <c r="F6">
        <v>1018.681</v>
      </c>
      <c r="G6">
        <v>18.678999999999998</v>
      </c>
      <c r="H6">
        <v>2.52</v>
      </c>
      <c r="I6">
        <v>1.31</v>
      </c>
    </row>
    <row r="7" spans="1:9">
      <c r="A7">
        <v>0.5</v>
      </c>
      <c r="B7">
        <v>26.312000000000001</v>
      </c>
      <c r="C7">
        <v>29.33</v>
      </c>
      <c r="D7">
        <v>46.5</v>
      </c>
      <c r="E7">
        <v>45311</v>
      </c>
      <c r="F7">
        <v>1018.671</v>
      </c>
      <c r="G7">
        <v>18.669</v>
      </c>
      <c r="H7">
        <v>2.62</v>
      </c>
      <c r="I7">
        <v>1.58</v>
      </c>
    </row>
    <row r="8" spans="1:9">
      <c r="A8">
        <v>0.6</v>
      </c>
      <c r="B8">
        <v>26.311</v>
      </c>
      <c r="C8">
        <v>29.346</v>
      </c>
      <c r="D8">
        <v>46.521999999999998</v>
      </c>
      <c r="E8">
        <v>45333</v>
      </c>
      <c r="F8">
        <v>1018.684</v>
      </c>
      <c r="G8">
        <v>18.681000000000001</v>
      </c>
      <c r="H8">
        <v>2.69</v>
      </c>
      <c r="I8">
        <v>2.33</v>
      </c>
    </row>
    <row r="9" spans="1:9">
      <c r="A9">
        <v>0.7</v>
      </c>
      <c r="B9">
        <v>26.306000000000001</v>
      </c>
      <c r="C9">
        <v>29.367999999999999</v>
      </c>
      <c r="D9">
        <v>46.548000000000002</v>
      </c>
      <c r="E9">
        <v>45364</v>
      </c>
      <c r="F9">
        <v>1018.702</v>
      </c>
      <c r="G9">
        <v>18.699000000000002</v>
      </c>
      <c r="H9">
        <v>2.5499999999999998</v>
      </c>
      <c r="I9">
        <v>1.29</v>
      </c>
    </row>
    <row r="10" spans="1:9">
      <c r="A10">
        <v>0.8</v>
      </c>
      <c r="B10">
        <v>26.305</v>
      </c>
      <c r="C10">
        <v>29.378</v>
      </c>
      <c r="D10">
        <v>46.561999999999998</v>
      </c>
      <c r="E10">
        <v>45377</v>
      </c>
      <c r="F10">
        <v>1018.71</v>
      </c>
      <c r="G10">
        <v>18.707000000000001</v>
      </c>
      <c r="H10">
        <v>2.5499999999999998</v>
      </c>
      <c r="I10">
        <v>1.29</v>
      </c>
    </row>
    <row r="11" spans="1:9">
      <c r="A11">
        <v>0.9</v>
      </c>
      <c r="B11">
        <v>26.312000000000001</v>
      </c>
      <c r="C11">
        <v>29.353999999999999</v>
      </c>
      <c r="D11">
        <v>46.533999999999999</v>
      </c>
      <c r="E11">
        <v>45345</v>
      </c>
      <c r="F11">
        <v>1018.691</v>
      </c>
      <c r="G11">
        <v>18.687000000000001</v>
      </c>
      <c r="H11">
        <v>2.4500000000000002</v>
      </c>
      <c r="I11">
        <v>2.4300000000000002</v>
      </c>
    </row>
    <row r="12" spans="1:9">
      <c r="A12">
        <v>1</v>
      </c>
      <c r="B12">
        <v>26.308</v>
      </c>
      <c r="C12">
        <v>29.349</v>
      </c>
      <c r="D12">
        <v>46.524000000000001</v>
      </c>
      <c r="E12">
        <v>45338</v>
      </c>
      <c r="F12">
        <v>1018.689</v>
      </c>
      <c r="G12">
        <v>18.684999999999999</v>
      </c>
      <c r="H12">
        <v>2.2999999999999998</v>
      </c>
      <c r="I12">
        <v>1.1100000000000001</v>
      </c>
    </row>
    <row r="13" spans="1:9">
      <c r="A13">
        <v>1.1000000000000001</v>
      </c>
      <c r="B13">
        <v>26.311</v>
      </c>
      <c r="C13">
        <v>29.341000000000001</v>
      </c>
      <c r="D13">
        <v>46.515999999999998</v>
      </c>
      <c r="E13">
        <v>45327</v>
      </c>
      <c r="F13">
        <v>1018.682</v>
      </c>
      <c r="G13">
        <v>18.677</v>
      </c>
      <c r="H13">
        <v>2.34</v>
      </c>
      <c r="I13">
        <v>1.01</v>
      </c>
    </row>
    <row r="14" spans="1:9">
      <c r="A14">
        <v>1.2</v>
      </c>
      <c r="B14">
        <v>26.308</v>
      </c>
      <c r="C14">
        <v>29.350999999999999</v>
      </c>
      <c r="D14">
        <v>46.527000000000001</v>
      </c>
      <c r="E14">
        <v>45340</v>
      </c>
      <c r="F14">
        <v>1018.691</v>
      </c>
      <c r="G14">
        <v>18.686</v>
      </c>
      <c r="H14">
        <v>2.27</v>
      </c>
      <c r="I14">
        <v>1.03</v>
      </c>
    </row>
    <row r="15" spans="1:9">
      <c r="A15">
        <v>1.3</v>
      </c>
      <c r="B15">
        <v>26.309000000000001</v>
      </c>
      <c r="C15">
        <v>29.350999999999999</v>
      </c>
      <c r="D15">
        <v>46.529000000000003</v>
      </c>
      <c r="E15">
        <v>45341</v>
      </c>
      <c r="F15">
        <v>1018.691</v>
      </c>
      <c r="G15">
        <v>18.686</v>
      </c>
      <c r="H15">
        <v>2.12</v>
      </c>
      <c r="I15">
        <v>1.38</v>
      </c>
    </row>
    <row r="16" spans="1:9">
      <c r="A16">
        <v>1.4</v>
      </c>
      <c r="B16">
        <v>26.31</v>
      </c>
      <c r="C16">
        <v>29.349</v>
      </c>
      <c r="D16">
        <v>46.524999999999999</v>
      </c>
      <c r="E16">
        <v>45337</v>
      </c>
      <c r="F16">
        <v>1018.689</v>
      </c>
      <c r="G16">
        <v>18.683</v>
      </c>
      <c r="H16">
        <v>2.2400000000000002</v>
      </c>
      <c r="I16">
        <v>1.48</v>
      </c>
    </row>
    <row r="17" spans="1:9">
      <c r="A17">
        <v>1.5</v>
      </c>
      <c r="B17">
        <v>26.309000000000001</v>
      </c>
      <c r="C17">
        <v>29.349</v>
      </c>
      <c r="D17">
        <v>46.524999999999999</v>
      </c>
      <c r="E17">
        <v>45338</v>
      </c>
      <c r="F17">
        <v>1018.69</v>
      </c>
      <c r="G17">
        <v>18.684000000000001</v>
      </c>
      <c r="H17">
        <v>2.0299999999999998</v>
      </c>
      <c r="I17">
        <v>5.1100000000000003</v>
      </c>
    </row>
    <row r="18" spans="1:9">
      <c r="A18">
        <v>1.6</v>
      </c>
      <c r="B18">
        <v>26.306000000000001</v>
      </c>
      <c r="C18">
        <v>29.356000000000002</v>
      </c>
      <c r="D18">
        <v>46.531999999999996</v>
      </c>
      <c r="E18">
        <v>45348</v>
      </c>
      <c r="F18">
        <v>1018.697</v>
      </c>
      <c r="G18">
        <v>18.690000000000001</v>
      </c>
      <c r="H18">
        <v>2.71</v>
      </c>
      <c r="I18">
        <v>1.8</v>
      </c>
    </row>
    <row r="19" spans="1:9">
      <c r="A19">
        <v>1.7</v>
      </c>
      <c r="B19">
        <v>26.303000000000001</v>
      </c>
      <c r="C19">
        <v>29.36</v>
      </c>
      <c r="D19">
        <v>46.533999999999999</v>
      </c>
      <c r="E19">
        <v>45353</v>
      </c>
      <c r="F19">
        <v>1018.701</v>
      </c>
      <c r="G19">
        <v>18.693999999999999</v>
      </c>
      <c r="H19">
        <v>2.5299999999999998</v>
      </c>
      <c r="I19">
        <v>2.27</v>
      </c>
    </row>
    <row r="20" spans="1:9">
      <c r="A20">
        <v>1.8</v>
      </c>
      <c r="B20">
        <v>26.303999999999998</v>
      </c>
      <c r="C20">
        <v>29.376000000000001</v>
      </c>
      <c r="D20">
        <v>46.558999999999997</v>
      </c>
      <c r="E20">
        <v>45376</v>
      </c>
      <c r="F20">
        <v>1018.7140000000001</v>
      </c>
      <c r="G20">
        <v>18.706</v>
      </c>
      <c r="H20">
        <v>2.38</v>
      </c>
      <c r="I20">
        <v>1.17</v>
      </c>
    </row>
    <row r="21" spans="1:9">
      <c r="A21">
        <v>1.9</v>
      </c>
      <c r="B21">
        <v>26.303000000000001</v>
      </c>
      <c r="C21">
        <v>29.38</v>
      </c>
      <c r="D21">
        <v>46.564</v>
      </c>
      <c r="E21">
        <v>45382</v>
      </c>
      <c r="F21">
        <v>1018.718</v>
      </c>
      <c r="G21">
        <v>18.709</v>
      </c>
      <c r="H21">
        <v>2.61</v>
      </c>
      <c r="I21">
        <v>1.33</v>
      </c>
    </row>
    <row r="22" spans="1:9">
      <c r="A22">
        <v>2</v>
      </c>
      <c r="B22">
        <v>26.300999999999998</v>
      </c>
      <c r="C22">
        <v>29.378</v>
      </c>
      <c r="D22">
        <v>46.558999999999997</v>
      </c>
      <c r="E22">
        <v>45379</v>
      </c>
      <c r="F22">
        <v>1018.717</v>
      </c>
      <c r="G22">
        <v>18.707999999999998</v>
      </c>
      <c r="H22">
        <v>2.19</v>
      </c>
      <c r="I22">
        <v>2.2599999999999998</v>
      </c>
    </row>
    <row r="23" spans="1:9">
      <c r="A23">
        <v>2.1</v>
      </c>
      <c r="B23">
        <v>26.298999999999999</v>
      </c>
      <c r="C23">
        <v>29.382999999999999</v>
      </c>
      <c r="D23">
        <v>46.564999999999998</v>
      </c>
      <c r="E23">
        <v>45385</v>
      </c>
      <c r="F23">
        <v>1018.722</v>
      </c>
      <c r="G23">
        <v>18.712</v>
      </c>
      <c r="H23">
        <v>2.17</v>
      </c>
      <c r="I23">
        <v>1.74</v>
      </c>
    </row>
    <row r="24" spans="1:9">
      <c r="A24">
        <v>2.2000000000000002</v>
      </c>
      <c r="B24">
        <v>26.298999999999999</v>
      </c>
      <c r="C24">
        <v>29.388999999999999</v>
      </c>
      <c r="D24">
        <v>46.573</v>
      </c>
      <c r="E24">
        <v>45394</v>
      </c>
      <c r="F24">
        <v>1018.727</v>
      </c>
      <c r="G24">
        <v>18.716999999999999</v>
      </c>
      <c r="H24">
        <v>2.36</v>
      </c>
      <c r="I24">
        <v>1.1100000000000001</v>
      </c>
    </row>
    <row r="25" spans="1:9">
      <c r="A25">
        <v>2.2999999999999998</v>
      </c>
      <c r="B25">
        <v>26.295999999999999</v>
      </c>
      <c r="C25">
        <v>29.396000000000001</v>
      </c>
      <c r="D25">
        <v>46.58</v>
      </c>
      <c r="E25">
        <v>45403</v>
      </c>
      <c r="F25">
        <v>1018.7329999999999</v>
      </c>
      <c r="G25">
        <v>18.722999999999999</v>
      </c>
      <c r="H25">
        <v>2.46</v>
      </c>
      <c r="I25">
        <v>1.19</v>
      </c>
    </row>
    <row r="26" spans="1:9">
      <c r="A26">
        <v>2.4</v>
      </c>
      <c r="B26">
        <v>26.292999999999999</v>
      </c>
      <c r="C26">
        <v>29.398</v>
      </c>
      <c r="D26">
        <v>46.58</v>
      </c>
      <c r="E26">
        <v>45406</v>
      </c>
      <c r="F26">
        <v>1018.736</v>
      </c>
      <c r="G26">
        <v>18.725000000000001</v>
      </c>
      <c r="H26">
        <v>2.58</v>
      </c>
      <c r="I26">
        <v>0.95</v>
      </c>
    </row>
    <row r="27" spans="1:9">
      <c r="A27">
        <v>2.5</v>
      </c>
      <c r="B27">
        <v>26.292000000000002</v>
      </c>
      <c r="C27">
        <v>29.396999999999998</v>
      </c>
      <c r="D27">
        <v>46.578000000000003</v>
      </c>
      <c r="E27">
        <v>45404</v>
      </c>
      <c r="F27">
        <v>1018.736</v>
      </c>
      <c r="G27">
        <v>18.725000000000001</v>
      </c>
      <c r="H27">
        <v>2.61</v>
      </c>
      <c r="I27">
        <v>1.03</v>
      </c>
    </row>
    <row r="28" spans="1:9">
      <c r="A28">
        <v>2.6</v>
      </c>
      <c r="B28">
        <v>26.292000000000002</v>
      </c>
      <c r="C28">
        <v>29.4</v>
      </c>
      <c r="D28">
        <v>46.582000000000001</v>
      </c>
      <c r="E28">
        <v>45409</v>
      </c>
      <c r="F28">
        <v>1018.7380000000001</v>
      </c>
      <c r="G28">
        <v>18.727</v>
      </c>
      <c r="H28">
        <v>2.64</v>
      </c>
      <c r="I28">
        <v>0.99</v>
      </c>
    </row>
    <row r="29" spans="1:9">
      <c r="A29">
        <v>2.7</v>
      </c>
      <c r="B29">
        <v>26.29</v>
      </c>
      <c r="C29">
        <v>29.405000000000001</v>
      </c>
      <c r="D29">
        <v>46.588000000000001</v>
      </c>
      <c r="E29">
        <v>45416</v>
      </c>
      <c r="F29">
        <v>1018.744</v>
      </c>
      <c r="G29">
        <v>18.731999999999999</v>
      </c>
      <c r="H29">
        <v>2.83</v>
      </c>
      <c r="I29">
        <v>1.21</v>
      </c>
    </row>
    <row r="30" spans="1:9">
      <c r="A30">
        <v>2.8</v>
      </c>
      <c r="B30">
        <v>26.29</v>
      </c>
      <c r="C30">
        <v>29.402999999999999</v>
      </c>
      <c r="D30">
        <v>46.585999999999999</v>
      </c>
      <c r="E30">
        <v>45414</v>
      </c>
      <c r="F30">
        <v>1018.7430000000001</v>
      </c>
      <c r="G30">
        <v>18.731000000000002</v>
      </c>
      <c r="H30">
        <v>2.62</v>
      </c>
      <c r="I30">
        <v>1.9</v>
      </c>
    </row>
    <row r="31" spans="1:9">
      <c r="A31">
        <v>2.9</v>
      </c>
      <c r="B31">
        <v>26.29</v>
      </c>
      <c r="C31">
        <v>29.405000000000001</v>
      </c>
      <c r="D31">
        <v>46.588000000000001</v>
      </c>
      <c r="E31">
        <v>45416</v>
      </c>
      <c r="F31">
        <v>1018.744</v>
      </c>
      <c r="G31">
        <v>18.731999999999999</v>
      </c>
      <c r="H31">
        <v>2.62</v>
      </c>
      <c r="I31">
        <v>1.01</v>
      </c>
    </row>
    <row r="32" spans="1:9">
      <c r="A32">
        <v>3</v>
      </c>
      <c r="B32">
        <v>26.286000000000001</v>
      </c>
      <c r="C32">
        <v>29.417000000000002</v>
      </c>
      <c r="D32">
        <v>46.600999999999999</v>
      </c>
      <c r="E32">
        <v>45433</v>
      </c>
      <c r="F32">
        <v>1018.755</v>
      </c>
      <c r="G32">
        <v>18.742000000000001</v>
      </c>
      <c r="H32">
        <v>2.65</v>
      </c>
      <c r="I32">
        <v>0.93</v>
      </c>
    </row>
    <row r="33" spans="1:9">
      <c r="A33">
        <v>3.1</v>
      </c>
      <c r="B33">
        <v>26.283000000000001</v>
      </c>
      <c r="C33">
        <v>29.420999999999999</v>
      </c>
      <c r="D33">
        <v>46.603999999999999</v>
      </c>
      <c r="E33">
        <v>45438</v>
      </c>
      <c r="F33">
        <v>1018.759</v>
      </c>
      <c r="G33">
        <v>18.745999999999999</v>
      </c>
      <c r="H33">
        <v>2.4300000000000002</v>
      </c>
      <c r="I33">
        <v>0.93</v>
      </c>
    </row>
    <row r="34" spans="1:9">
      <c r="A34">
        <v>3.2</v>
      </c>
      <c r="B34">
        <v>26.282</v>
      </c>
      <c r="C34">
        <v>29.428000000000001</v>
      </c>
      <c r="D34">
        <v>46.613</v>
      </c>
      <c r="E34">
        <v>45447</v>
      </c>
      <c r="F34">
        <v>1018.765</v>
      </c>
      <c r="G34">
        <v>18.751000000000001</v>
      </c>
      <c r="H34">
        <v>2.38</v>
      </c>
      <c r="I34">
        <v>0.95</v>
      </c>
    </row>
    <row r="35" spans="1:9">
      <c r="A35">
        <v>3.3</v>
      </c>
      <c r="B35">
        <v>26.282</v>
      </c>
      <c r="C35">
        <v>29.452999999999999</v>
      </c>
      <c r="D35">
        <v>46.649000000000001</v>
      </c>
      <c r="E35">
        <v>45483</v>
      </c>
      <c r="F35">
        <v>1018.785</v>
      </c>
      <c r="G35">
        <v>18.77</v>
      </c>
      <c r="H35">
        <v>2.58</v>
      </c>
      <c r="I35">
        <v>1.03</v>
      </c>
    </row>
    <row r="36" spans="1:9">
      <c r="A36">
        <v>3.4</v>
      </c>
      <c r="B36">
        <v>26.285</v>
      </c>
      <c r="C36">
        <v>29.440999999999999</v>
      </c>
      <c r="D36">
        <v>46.634</v>
      </c>
      <c r="E36">
        <v>45466</v>
      </c>
      <c r="F36">
        <v>1018.775</v>
      </c>
      <c r="G36">
        <v>18.760000000000002</v>
      </c>
      <c r="H36">
        <v>2.4900000000000002</v>
      </c>
      <c r="I36">
        <v>0.93</v>
      </c>
    </row>
    <row r="37" spans="1:9">
      <c r="A37">
        <v>3.5</v>
      </c>
      <c r="B37">
        <v>26.283999999999999</v>
      </c>
      <c r="C37">
        <v>29.449000000000002</v>
      </c>
      <c r="D37">
        <v>46.645000000000003</v>
      </c>
      <c r="E37">
        <v>45477</v>
      </c>
      <c r="F37">
        <v>1018.782</v>
      </c>
      <c r="G37">
        <v>18.766999999999999</v>
      </c>
      <c r="H37">
        <v>2.52</v>
      </c>
      <c r="I37">
        <v>0.89</v>
      </c>
    </row>
    <row r="38" spans="1:9">
      <c r="A38">
        <v>3.6</v>
      </c>
      <c r="B38">
        <v>26.286000000000001</v>
      </c>
      <c r="C38">
        <v>29.452000000000002</v>
      </c>
      <c r="D38">
        <v>46.65</v>
      </c>
      <c r="E38">
        <v>45481</v>
      </c>
      <c r="F38">
        <v>1018.784</v>
      </c>
      <c r="G38">
        <v>18.768000000000001</v>
      </c>
      <c r="H38">
        <v>2.31</v>
      </c>
      <c r="I38">
        <v>0.83</v>
      </c>
    </row>
    <row r="39" spans="1:9">
      <c r="A39">
        <v>3.7</v>
      </c>
      <c r="B39">
        <v>26.283999999999999</v>
      </c>
      <c r="C39">
        <v>29.452999999999999</v>
      </c>
      <c r="D39">
        <v>46.65</v>
      </c>
      <c r="E39">
        <v>45482</v>
      </c>
      <c r="F39">
        <v>1018.7859999999999</v>
      </c>
      <c r="G39">
        <v>18.77</v>
      </c>
      <c r="H39">
        <v>2.66</v>
      </c>
      <c r="I39">
        <v>1.03</v>
      </c>
    </row>
    <row r="40" spans="1:9">
      <c r="A40">
        <v>3.8</v>
      </c>
      <c r="B40">
        <v>26.285</v>
      </c>
      <c r="C40">
        <v>29.452999999999999</v>
      </c>
      <c r="D40">
        <v>46.651000000000003</v>
      </c>
      <c r="E40">
        <v>45483</v>
      </c>
      <c r="F40">
        <v>1018.7859999999999</v>
      </c>
      <c r="G40">
        <v>18.77</v>
      </c>
      <c r="H40">
        <v>2.4700000000000002</v>
      </c>
      <c r="I40">
        <v>0.91</v>
      </c>
    </row>
    <row r="41" spans="1:9">
      <c r="A41">
        <v>3.9</v>
      </c>
      <c r="B41">
        <v>26.286999999999999</v>
      </c>
      <c r="C41">
        <v>29.457000000000001</v>
      </c>
      <c r="D41">
        <v>46.658999999999999</v>
      </c>
      <c r="E41">
        <v>45488</v>
      </c>
      <c r="F41">
        <v>1018.789</v>
      </c>
      <c r="G41">
        <v>18.771999999999998</v>
      </c>
      <c r="H41">
        <v>2.37</v>
      </c>
      <c r="I41">
        <v>0.93</v>
      </c>
    </row>
    <row r="42" spans="1:9">
      <c r="A42">
        <v>4</v>
      </c>
      <c r="B42">
        <v>26.286000000000001</v>
      </c>
      <c r="C42">
        <v>29.456</v>
      </c>
      <c r="D42">
        <v>46.655999999999999</v>
      </c>
      <c r="E42">
        <v>45486</v>
      </c>
      <c r="F42">
        <v>1018.789</v>
      </c>
      <c r="G42">
        <v>18.771000000000001</v>
      </c>
      <c r="H42">
        <v>2.37</v>
      </c>
      <c r="I42">
        <v>0.81</v>
      </c>
    </row>
    <row r="43" spans="1:9">
      <c r="A43">
        <v>4.0999999999999996</v>
      </c>
      <c r="B43">
        <v>26.285</v>
      </c>
      <c r="C43">
        <v>29.456</v>
      </c>
      <c r="D43">
        <v>46.655999999999999</v>
      </c>
      <c r="E43">
        <v>45487</v>
      </c>
      <c r="F43">
        <v>1018.79</v>
      </c>
      <c r="G43">
        <v>18.771999999999998</v>
      </c>
      <c r="H43">
        <v>2.36</v>
      </c>
      <c r="I43">
        <v>0.87</v>
      </c>
    </row>
    <row r="44" spans="1:9">
      <c r="A44">
        <v>4.2</v>
      </c>
      <c r="B44">
        <v>26.285</v>
      </c>
      <c r="C44">
        <v>29.463999999999999</v>
      </c>
      <c r="D44">
        <v>46.667999999999999</v>
      </c>
      <c r="E44">
        <v>45499</v>
      </c>
      <c r="F44">
        <v>1018.797</v>
      </c>
      <c r="G44">
        <v>18.777999999999999</v>
      </c>
      <c r="H44">
        <v>2.58</v>
      </c>
      <c r="I44">
        <v>0.89</v>
      </c>
    </row>
    <row r="45" spans="1:9">
      <c r="A45">
        <v>4.3</v>
      </c>
      <c r="B45">
        <v>26.283999999999999</v>
      </c>
      <c r="C45">
        <v>29.481999999999999</v>
      </c>
      <c r="D45">
        <v>46.692</v>
      </c>
      <c r="E45">
        <v>45523</v>
      </c>
      <c r="F45">
        <v>1018.81</v>
      </c>
      <c r="G45">
        <v>18.792000000000002</v>
      </c>
      <c r="H45">
        <v>1.99</v>
      </c>
      <c r="I45">
        <v>0.85</v>
      </c>
    </row>
    <row r="46" spans="1:9">
      <c r="A46">
        <v>4.4000000000000004</v>
      </c>
      <c r="B46">
        <v>26.254999999999999</v>
      </c>
      <c r="C46">
        <v>29.52</v>
      </c>
      <c r="D46">
        <v>46.720999999999997</v>
      </c>
      <c r="E46">
        <v>45576</v>
      </c>
      <c r="F46">
        <v>1018.848</v>
      </c>
      <c r="G46">
        <v>18.829000000000001</v>
      </c>
      <c r="H46">
        <v>1.79</v>
      </c>
      <c r="I46">
        <v>0.81</v>
      </c>
    </row>
    <row r="47" spans="1:9">
      <c r="A47">
        <v>4.5</v>
      </c>
      <c r="B47">
        <v>26.257000000000001</v>
      </c>
      <c r="C47">
        <v>29.61</v>
      </c>
      <c r="D47">
        <v>46.848999999999997</v>
      </c>
      <c r="E47">
        <v>45700</v>
      </c>
      <c r="F47">
        <v>1018.9160000000001</v>
      </c>
      <c r="G47">
        <v>18.896000000000001</v>
      </c>
      <c r="H47">
        <v>1.83</v>
      </c>
      <c r="I47">
        <v>1.05</v>
      </c>
    </row>
    <row r="48" spans="1:9">
      <c r="A48">
        <v>4.5999999999999996</v>
      </c>
      <c r="B48">
        <v>26.262</v>
      </c>
      <c r="C48">
        <v>29.562000000000001</v>
      </c>
      <c r="D48">
        <v>46.786000000000001</v>
      </c>
      <c r="E48">
        <v>45634</v>
      </c>
      <c r="F48">
        <v>1018.879</v>
      </c>
      <c r="G48">
        <v>18.859000000000002</v>
      </c>
      <c r="H48">
        <v>1.59</v>
      </c>
      <c r="I48">
        <v>0.97</v>
      </c>
    </row>
    <row r="49" spans="1:9">
      <c r="A49">
        <v>4.7</v>
      </c>
      <c r="B49">
        <v>26.245000000000001</v>
      </c>
      <c r="C49">
        <v>29.663</v>
      </c>
      <c r="D49">
        <v>46.912999999999997</v>
      </c>
      <c r="E49">
        <v>45774</v>
      </c>
      <c r="F49">
        <v>1018.961</v>
      </c>
      <c r="G49">
        <v>18.940000000000001</v>
      </c>
      <c r="H49">
        <v>1.6</v>
      </c>
      <c r="I49">
        <v>0.77</v>
      </c>
    </row>
    <row r="50" spans="1:9">
      <c r="A50">
        <v>4.8</v>
      </c>
      <c r="B50">
        <v>26.245000000000001</v>
      </c>
      <c r="C50">
        <v>29.670999999999999</v>
      </c>
      <c r="D50">
        <v>46.924999999999997</v>
      </c>
      <c r="E50">
        <v>45785</v>
      </c>
      <c r="F50">
        <v>1018.967</v>
      </c>
      <c r="G50">
        <v>18.946000000000002</v>
      </c>
      <c r="H50">
        <v>1.7</v>
      </c>
      <c r="I50">
        <v>0.77</v>
      </c>
    </row>
    <row r="51" spans="1:9">
      <c r="A51">
        <v>4.9000000000000004</v>
      </c>
      <c r="B51">
        <v>26.238</v>
      </c>
      <c r="C51">
        <v>29.744</v>
      </c>
      <c r="D51">
        <v>47.021999999999998</v>
      </c>
      <c r="E51">
        <v>45886</v>
      </c>
      <c r="F51">
        <v>1019.025</v>
      </c>
      <c r="G51">
        <v>19.003</v>
      </c>
      <c r="H51">
        <v>1.67</v>
      </c>
      <c r="I51">
        <v>0.87</v>
      </c>
    </row>
    <row r="52" spans="1:9">
      <c r="A52">
        <v>5</v>
      </c>
      <c r="B52">
        <v>26.228000000000002</v>
      </c>
      <c r="C52">
        <v>29.777999999999999</v>
      </c>
      <c r="D52">
        <v>47.06</v>
      </c>
      <c r="E52">
        <v>45932</v>
      </c>
      <c r="F52">
        <v>1019.053</v>
      </c>
      <c r="G52">
        <v>19.030999999999999</v>
      </c>
      <c r="H52">
        <v>1.76</v>
      </c>
      <c r="I52">
        <v>1.01</v>
      </c>
    </row>
    <row r="53" spans="1:9">
      <c r="A53">
        <v>5.0999999999999996</v>
      </c>
      <c r="B53">
        <v>26.233000000000001</v>
      </c>
      <c r="C53">
        <v>29.802</v>
      </c>
      <c r="D53">
        <v>47.098999999999997</v>
      </c>
      <c r="E53">
        <v>45965</v>
      </c>
      <c r="F53">
        <v>1019.07</v>
      </c>
      <c r="G53">
        <v>19.047999999999998</v>
      </c>
      <c r="H53">
        <v>1.54</v>
      </c>
      <c r="I53">
        <v>1.07</v>
      </c>
    </row>
    <row r="54" spans="1:9">
      <c r="A54">
        <v>5.2</v>
      </c>
      <c r="B54">
        <v>26.22</v>
      </c>
      <c r="C54">
        <v>29.81</v>
      </c>
      <c r="D54">
        <v>47.098999999999997</v>
      </c>
      <c r="E54">
        <v>45977</v>
      </c>
      <c r="F54">
        <v>1019.081</v>
      </c>
      <c r="G54">
        <v>19.058</v>
      </c>
      <c r="H54">
        <v>1.53</v>
      </c>
      <c r="I54">
        <v>0.91</v>
      </c>
    </row>
    <row r="55" spans="1:9">
      <c r="A55">
        <v>5.3</v>
      </c>
      <c r="B55">
        <v>26.222000000000001</v>
      </c>
      <c r="C55">
        <v>29.780999999999999</v>
      </c>
      <c r="D55">
        <v>47.058999999999997</v>
      </c>
      <c r="E55">
        <v>45936</v>
      </c>
      <c r="F55">
        <v>1019.058</v>
      </c>
      <c r="G55">
        <v>19.035</v>
      </c>
      <c r="H55">
        <v>1.74</v>
      </c>
      <c r="I55">
        <v>0.99</v>
      </c>
    </row>
    <row r="56" spans="1:9">
      <c r="A56">
        <v>5.4</v>
      </c>
      <c r="B56">
        <v>26.227</v>
      </c>
      <c r="C56">
        <v>29.792000000000002</v>
      </c>
      <c r="D56">
        <v>47.079000000000001</v>
      </c>
      <c r="E56">
        <v>45951</v>
      </c>
      <c r="F56">
        <v>1019.066</v>
      </c>
      <c r="G56">
        <v>19.042000000000002</v>
      </c>
      <c r="H56">
        <v>1.77</v>
      </c>
      <c r="I56">
        <v>0.87</v>
      </c>
    </row>
    <row r="57" spans="1:9">
      <c r="A57">
        <v>5.5</v>
      </c>
      <c r="B57">
        <v>26.221</v>
      </c>
      <c r="C57">
        <v>29.826000000000001</v>
      </c>
      <c r="D57">
        <v>47.122</v>
      </c>
      <c r="E57">
        <v>45999</v>
      </c>
      <c r="F57">
        <v>1019.0940000000001</v>
      </c>
      <c r="G57">
        <v>19.07</v>
      </c>
      <c r="H57">
        <v>1.6</v>
      </c>
      <c r="I57">
        <v>1.03</v>
      </c>
    </row>
    <row r="58" spans="1:9">
      <c r="A58">
        <v>5.6</v>
      </c>
      <c r="B58">
        <v>26.210999999999999</v>
      </c>
      <c r="C58">
        <v>29.896999999999998</v>
      </c>
      <c r="D58">
        <v>47.213999999999999</v>
      </c>
      <c r="E58">
        <v>46098</v>
      </c>
      <c r="F58">
        <v>1019.151</v>
      </c>
      <c r="G58">
        <v>19.126999999999999</v>
      </c>
      <c r="H58">
        <v>1.67</v>
      </c>
      <c r="I58">
        <v>0.87</v>
      </c>
    </row>
    <row r="59" spans="1:9">
      <c r="A59">
        <v>5.7</v>
      </c>
      <c r="B59">
        <v>26.216999999999999</v>
      </c>
      <c r="C59">
        <v>29.861999999999998</v>
      </c>
      <c r="D59">
        <v>47.17</v>
      </c>
      <c r="E59">
        <v>46049</v>
      </c>
      <c r="F59">
        <v>1019.123</v>
      </c>
      <c r="G59">
        <v>19.097999999999999</v>
      </c>
      <c r="H59">
        <v>1.53</v>
      </c>
      <c r="I59">
        <v>0.79</v>
      </c>
    </row>
    <row r="60" spans="1:9">
      <c r="A60">
        <v>5.8</v>
      </c>
      <c r="B60">
        <v>26.212</v>
      </c>
      <c r="C60">
        <v>29.887</v>
      </c>
      <c r="D60">
        <v>47.201000000000001</v>
      </c>
      <c r="E60">
        <v>46083</v>
      </c>
      <c r="F60">
        <v>1019.144</v>
      </c>
      <c r="G60">
        <v>19.117999999999999</v>
      </c>
      <c r="H60">
        <v>1.39</v>
      </c>
      <c r="I60">
        <v>1.0900000000000001</v>
      </c>
    </row>
    <row r="61" spans="1:9">
      <c r="A61">
        <v>5.9</v>
      </c>
      <c r="B61">
        <v>26.19</v>
      </c>
      <c r="C61">
        <v>29.995999999999999</v>
      </c>
      <c r="D61">
        <v>47.334000000000003</v>
      </c>
      <c r="E61">
        <v>46234</v>
      </c>
      <c r="F61">
        <v>1019.2329999999999</v>
      </c>
      <c r="G61">
        <v>19.207000000000001</v>
      </c>
      <c r="H61">
        <v>1.44</v>
      </c>
      <c r="I61">
        <v>1.27</v>
      </c>
    </row>
    <row r="62" spans="1:9">
      <c r="A62">
        <v>6</v>
      </c>
      <c r="B62">
        <v>26.175000000000001</v>
      </c>
      <c r="C62">
        <v>30.079000000000001</v>
      </c>
      <c r="D62">
        <v>47.436999999999998</v>
      </c>
      <c r="E62">
        <v>46348</v>
      </c>
      <c r="F62">
        <v>1019.3</v>
      </c>
      <c r="G62">
        <v>19.274000000000001</v>
      </c>
      <c r="H62">
        <v>1.38</v>
      </c>
      <c r="I62">
        <v>1.03</v>
      </c>
    </row>
    <row r="63" spans="1:9">
      <c r="A63">
        <v>6.1</v>
      </c>
      <c r="B63">
        <v>26.155999999999999</v>
      </c>
      <c r="C63">
        <v>30.140999999999998</v>
      </c>
      <c r="D63">
        <v>47.508000000000003</v>
      </c>
      <c r="E63">
        <v>46434</v>
      </c>
      <c r="F63">
        <v>1019.353</v>
      </c>
      <c r="G63">
        <v>19.327000000000002</v>
      </c>
      <c r="H63">
        <v>1.2</v>
      </c>
      <c r="I63">
        <v>0.97</v>
      </c>
    </row>
    <row r="64" spans="1:9">
      <c r="A64">
        <v>6.2</v>
      </c>
      <c r="B64">
        <v>26.164999999999999</v>
      </c>
      <c r="C64">
        <v>30.164999999999999</v>
      </c>
      <c r="D64">
        <v>47.55</v>
      </c>
      <c r="E64">
        <v>46468</v>
      </c>
      <c r="F64">
        <v>1019.369</v>
      </c>
      <c r="G64">
        <v>19.341999999999999</v>
      </c>
      <c r="H64">
        <v>1.1599999999999999</v>
      </c>
      <c r="I64">
        <v>1.05</v>
      </c>
    </row>
    <row r="65" spans="1:9">
      <c r="A65">
        <v>6.3</v>
      </c>
      <c r="B65">
        <v>26.117000000000001</v>
      </c>
      <c r="C65">
        <v>30.364999999999998</v>
      </c>
      <c r="D65">
        <v>47.786999999999999</v>
      </c>
      <c r="E65">
        <v>46743</v>
      </c>
      <c r="F65">
        <v>1019.534</v>
      </c>
      <c r="G65">
        <v>19.507000000000001</v>
      </c>
      <c r="H65">
        <v>1.0900000000000001</v>
      </c>
      <c r="I65">
        <v>1.46</v>
      </c>
    </row>
    <row r="66" spans="1:9">
      <c r="A66">
        <v>6.4</v>
      </c>
      <c r="B66">
        <v>26.085000000000001</v>
      </c>
      <c r="C66">
        <v>30.565000000000001</v>
      </c>
      <c r="D66">
        <v>48.037999999999997</v>
      </c>
      <c r="E66">
        <v>47018</v>
      </c>
      <c r="F66">
        <v>1019.6950000000001</v>
      </c>
      <c r="G66">
        <v>19.667000000000002</v>
      </c>
      <c r="H66">
        <v>0.98</v>
      </c>
      <c r="I66">
        <v>1.46</v>
      </c>
    </row>
    <row r="67" spans="1:9">
      <c r="A67">
        <v>6.5</v>
      </c>
      <c r="B67">
        <v>25.991</v>
      </c>
      <c r="C67">
        <v>30.44</v>
      </c>
      <c r="D67">
        <v>47.774999999999999</v>
      </c>
      <c r="E67">
        <v>46847</v>
      </c>
      <c r="F67">
        <v>1019.63</v>
      </c>
      <c r="G67">
        <v>19.602</v>
      </c>
      <c r="H67">
        <v>1.19</v>
      </c>
      <c r="I67">
        <v>2.14</v>
      </c>
    </row>
    <row r="68" spans="1:9">
      <c r="A68">
        <v>6.6</v>
      </c>
      <c r="B68">
        <v>26.085000000000001</v>
      </c>
      <c r="C68">
        <v>30.317</v>
      </c>
      <c r="D68">
        <v>47.689</v>
      </c>
      <c r="E68">
        <v>46677</v>
      </c>
      <c r="F68">
        <v>1019.509</v>
      </c>
      <c r="G68">
        <v>19.481000000000002</v>
      </c>
      <c r="H68">
        <v>2.46</v>
      </c>
      <c r="I68">
        <v>39.880000000000003</v>
      </c>
    </row>
    <row r="69" spans="1:9">
      <c r="A69">
        <v>6.7</v>
      </c>
      <c r="B69">
        <v>26.012</v>
      </c>
      <c r="C69">
        <v>30.718</v>
      </c>
      <c r="D69">
        <v>48.186</v>
      </c>
      <c r="E69">
        <v>47230</v>
      </c>
      <c r="F69">
        <v>1019.8339999999999</v>
      </c>
      <c r="G69">
        <v>19.805</v>
      </c>
      <c r="H69">
        <v>1.5</v>
      </c>
      <c r="I69">
        <v>11.73</v>
      </c>
    </row>
    <row r="70" spans="1:9">
      <c r="A70">
        <v>6.8</v>
      </c>
      <c r="B70">
        <v>25.992999999999999</v>
      </c>
      <c r="C70">
        <v>30.902999999999999</v>
      </c>
      <c r="D70">
        <v>48.427</v>
      </c>
      <c r="E70">
        <v>47484</v>
      </c>
      <c r="F70">
        <v>1019.98</v>
      </c>
      <c r="G70">
        <v>19.95</v>
      </c>
      <c r="H70">
        <v>1.04</v>
      </c>
      <c r="I70">
        <v>2.5299999999999998</v>
      </c>
    </row>
  </sheetData>
  <phoneticPr fontId="1"/>
  <pageMargins left="0.7" right="0.7" top="0.75" bottom="0.75" header="0.51200000000000001" footer="0.51200000000000001"/>
  <pageSetup paperSize="9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tabSelected="1" workbookViewId="0">
      <selection activeCell="A2" sqref="A2:I69"/>
    </sheetView>
  </sheetViews>
  <sheetFormatPr baseColWidth="10" defaultColWidth="8.83203125" defaultRowHeight="14"/>
  <cols>
    <col min="1" max="16384" width="8.83203125" style="29"/>
  </cols>
  <sheetData>
    <row r="1" spans="1:9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</row>
    <row r="2" spans="1:9">
      <c r="A2">
        <v>0</v>
      </c>
      <c r="B2">
        <v>26.323</v>
      </c>
      <c r="C2">
        <v>29.256</v>
      </c>
      <c r="D2">
        <v>46.405000000000001</v>
      </c>
      <c r="E2">
        <v>45208</v>
      </c>
      <c r="F2">
        <v>1018.609</v>
      </c>
      <c r="G2">
        <v>18.609000000000002</v>
      </c>
      <c r="H2">
        <v>3.23</v>
      </c>
      <c r="I2">
        <v>1.1499999999999999</v>
      </c>
    </row>
    <row r="3" spans="1:9">
      <c r="A3">
        <v>0.1</v>
      </c>
      <c r="B3">
        <v>26.326000000000001</v>
      </c>
      <c r="C3">
        <v>29.167000000000002</v>
      </c>
      <c r="D3">
        <v>46.280999999999999</v>
      </c>
      <c r="E3">
        <v>45086</v>
      </c>
      <c r="F3">
        <v>1018.542</v>
      </c>
      <c r="G3">
        <v>18.542000000000002</v>
      </c>
      <c r="H3">
        <v>3.3</v>
      </c>
      <c r="I3">
        <v>1.56</v>
      </c>
    </row>
    <row r="4" spans="1:9">
      <c r="A4">
        <v>0.2</v>
      </c>
      <c r="B4">
        <v>26.326000000000001</v>
      </c>
      <c r="C4">
        <v>29.265000000000001</v>
      </c>
      <c r="D4">
        <v>46.42</v>
      </c>
      <c r="E4">
        <v>45221</v>
      </c>
      <c r="F4">
        <v>1018.616</v>
      </c>
      <c r="G4">
        <v>18.616</v>
      </c>
      <c r="H4">
        <v>2.95</v>
      </c>
      <c r="I4">
        <v>1.21</v>
      </c>
    </row>
    <row r="5" spans="1:9">
      <c r="A5">
        <v>0.3</v>
      </c>
      <c r="B5">
        <v>26.324999999999999</v>
      </c>
      <c r="C5">
        <v>29.268000000000001</v>
      </c>
      <c r="D5">
        <v>46.423000000000002</v>
      </c>
      <c r="E5">
        <v>45225</v>
      </c>
      <c r="F5">
        <v>1018.619</v>
      </c>
      <c r="G5">
        <v>18.617999999999999</v>
      </c>
      <c r="H5">
        <v>3.05</v>
      </c>
      <c r="I5">
        <v>1.48</v>
      </c>
    </row>
    <row r="6" spans="1:9">
      <c r="A6">
        <v>0.4</v>
      </c>
      <c r="B6">
        <v>26.324000000000002</v>
      </c>
      <c r="C6">
        <v>29.274000000000001</v>
      </c>
      <c r="D6">
        <v>46.430999999999997</v>
      </c>
      <c r="E6">
        <v>45233</v>
      </c>
      <c r="F6">
        <v>1018.624</v>
      </c>
      <c r="G6">
        <v>18.623000000000001</v>
      </c>
      <c r="H6">
        <v>3.02</v>
      </c>
      <c r="I6">
        <v>1.7</v>
      </c>
    </row>
    <row r="7" spans="1:9">
      <c r="A7">
        <v>0.5</v>
      </c>
      <c r="B7">
        <v>26.324999999999999</v>
      </c>
      <c r="C7">
        <v>29.277000000000001</v>
      </c>
      <c r="D7">
        <v>46.436999999999998</v>
      </c>
      <c r="E7">
        <v>45238</v>
      </c>
      <c r="F7">
        <v>1018.627</v>
      </c>
      <c r="G7">
        <v>18.625</v>
      </c>
      <c r="H7">
        <v>2.96</v>
      </c>
      <c r="I7">
        <v>1.74</v>
      </c>
    </row>
    <row r="8" spans="1:9">
      <c r="A8">
        <v>0.6</v>
      </c>
      <c r="B8">
        <v>26.324000000000002</v>
      </c>
      <c r="C8">
        <v>29.28</v>
      </c>
      <c r="D8">
        <v>46.441000000000003</v>
      </c>
      <c r="E8">
        <v>45243</v>
      </c>
      <c r="F8">
        <v>1018.63</v>
      </c>
      <c r="G8">
        <v>18.628</v>
      </c>
      <c r="H8">
        <v>2.96</v>
      </c>
      <c r="I8">
        <v>1.58</v>
      </c>
    </row>
    <row r="9" spans="1:9">
      <c r="A9">
        <v>0.7</v>
      </c>
      <c r="B9">
        <v>26.324000000000002</v>
      </c>
      <c r="C9">
        <v>29.286999999999999</v>
      </c>
      <c r="D9">
        <v>46.451000000000001</v>
      </c>
      <c r="E9">
        <v>45252</v>
      </c>
      <c r="F9">
        <v>1018.636</v>
      </c>
      <c r="G9">
        <v>18.632999999999999</v>
      </c>
      <c r="H9">
        <v>3.03</v>
      </c>
      <c r="I9">
        <v>1.34</v>
      </c>
    </row>
    <row r="10" spans="1:9">
      <c r="A10">
        <v>0.8</v>
      </c>
      <c r="B10">
        <v>26.324000000000002</v>
      </c>
      <c r="C10">
        <v>29.286000000000001</v>
      </c>
      <c r="D10">
        <v>46.448999999999998</v>
      </c>
      <c r="E10">
        <v>45250</v>
      </c>
      <c r="F10">
        <v>1018.635</v>
      </c>
      <c r="G10">
        <v>18.632000000000001</v>
      </c>
      <c r="H10">
        <v>2.68</v>
      </c>
      <c r="I10">
        <v>2.4500000000000002</v>
      </c>
    </row>
    <row r="11" spans="1:9">
      <c r="A11">
        <v>0.9</v>
      </c>
      <c r="B11">
        <v>26.324000000000002</v>
      </c>
      <c r="C11">
        <v>29.291</v>
      </c>
      <c r="D11">
        <v>46.456000000000003</v>
      </c>
      <c r="E11">
        <v>45258</v>
      </c>
      <c r="F11">
        <v>1018.64</v>
      </c>
      <c r="G11">
        <v>18.635999999999999</v>
      </c>
      <c r="H11">
        <v>2.77</v>
      </c>
      <c r="I11">
        <v>1.48</v>
      </c>
    </row>
    <row r="12" spans="1:9">
      <c r="A12">
        <v>1</v>
      </c>
      <c r="B12">
        <v>26.326000000000001</v>
      </c>
      <c r="C12">
        <v>29.292999999999999</v>
      </c>
      <c r="D12">
        <v>46.46</v>
      </c>
      <c r="E12">
        <v>45260</v>
      </c>
      <c r="F12">
        <v>1018.641</v>
      </c>
      <c r="G12">
        <v>18.635999999999999</v>
      </c>
      <c r="H12">
        <v>2.65</v>
      </c>
      <c r="I12">
        <v>0.97</v>
      </c>
    </row>
    <row r="13" spans="1:9">
      <c r="A13">
        <v>1.1000000000000001</v>
      </c>
      <c r="B13">
        <v>26.323</v>
      </c>
      <c r="C13">
        <v>29.297000000000001</v>
      </c>
      <c r="D13">
        <v>46.463999999999999</v>
      </c>
      <c r="E13">
        <v>45266</v>
      </c>
      <c r="F13">
        <v>1018.645</v>
      </c>
      <c r="G13">
        <v>18.64</v>
      </c>
      <c r="H13">
        <v>2.7</v>
      </c>
      <c r="I13">
        <v>1.4</v>
      </c>
    </row>
    <row r="14" spans="1:9">
      <c r="A14">
        <v>1.2</v>
      </c>
      <c r="B14">
        <v>26.323</v>
      </c>
      <c r="C14">
        <v>29.295000000000002</v>
      </c>
      <c r="D14">
        <v>46.462000000000003</v>
      </c>
      <c r="E14">
        <v>45264</v>
      </c>
      <c r="F14">
        <v>1018.645</v>
      </c>
      <c r="G14">
        <v>18.638999999999999</v>
      </c>
      <c r="H14">
        <v>2.58</v>
      </c>
      <c r="I14">
        <v>1.98</v>
      </c>
    </row>
    <row r="15" spans="1:9">
      <c r="A15">
        <v>1.3</v>
      </c>
      <c r="B15">
        <v>26.323</v>
      </c>
      <c r="C15">
        <v>29.297000000000001</v>
      </c>
      <c r="D15">
        <v>46.463999999999999</v>
      </c>
      <c r="E15">
        <v>45267</v>
      </c>
      <c r="F15">
        <v>1018.647</v>
      </c>
      <c r="G15">
        <v>18.640999999999998</v>
      </c>
      <c r="H15">
        <v>2.67</v>
      </c>
      <c r="I15">
        <v>1.25</v>
      </c>
    </row>
    <row r="16" spans="1:9">
      <c r="A16">
        <v>1.4</v>
      </c>
      <c r="B16">
        <v>26.321999999999999</v>
      </c>
      <c r="C16">
        <v>29.306999999999999</v>
      </c>
      <c r="D16">
        <v>46.476999999999997</v>
      </c>
      <c r="E16">
        <v>45280</v>
      </c>
      <c r="F16">
        <v>1018.655</v>
      </c>
      <c r="G16">
        <v>18.649000000000001</v>
      </c>
      <c r="H16">
        <v>2.79</v>
      </c>
      <c r="I16">
        <v>1.07</v>
      </c>
    </row>
    <row r="17" spans="1:9">
      <c r="A17">
        <v>1.5</v>
      </c>
      <c r="B17">
        <v>26.321000000000002</v>
      </c>
      <c r="C17">
        <v>29.309000000000001</v>
      </c>
      <c r="D17">
        <v>46.478999999999999</v>
      </c>
      <c r="E17">
        <v>45283</v>
      </c>
      <c r="F17">
        <v>1018.657</v>
      </c>
      <c r="G17">
        <v>18.649999999999999</v>
      </c>
      <c r="H17">
        <v>2.74</v>
      </c>
      <c r="I17">
        <v>1.01</v>
      </c>
    </row>
    <row r="18" spans="1:9">
      <c r="A18">
        <v>1.6</v>
      </c>
      <c r="B18">
        <v>26.32</v>
      </c>
      <c r="C18">
        <v>29.314</v>
      </c>
      <c r="D18">
        <v>46.484999999999999</v>
      </c>
      <c r="E18">
        <v>45289</v>
      </c>
      <c r="F18">
        <v>1018.6609999999999</v>
      </c>
      <c r="G18">
        <v>18.654</v>
      </c>
      <c r="H18">
        <v>2.64</v>
      </c>
      <c r="I18">
        <v>1.1100000000000001</v>
      </c>
    </row>
    <row r="19" spans="1:9">
      <c r="A19">
        <v>1.7</v>
      </c>
      <c r="B19">
        <v>26.32</v>
      </c>
      <c r="C19">
        <v>29.32</v>
      </c>
      <c r="D19">
        <v>46.494</v>
      </c>
      <c r="E19">
        <v>45298</v>
      </c>
      <c r="F19">
        <v>1018.6660000000001</v>
      </c>
      <c r="G19">
        <v>18.658999999999999</v>
      </c>
      <c r="H19">
        <v>2.29</v>
      </c>
      <c r="I19">
        <v>1.31</v>
      </c>
    </row>
    <row r="20" spans="1:9">
      <c r="A20">
        <v>1.8</v>
      </c>
      <c r="B20">
        <v>26.318000000000001</v>
      </c>
      <c r="C20">
        <v>29.327000000000002</v>
      </c>
      <c r="D20">
        <v>46.500999999999998</v>
      </c>
      <c r="E20">
        <v>45307</v>
      </c>
      <c r="F20">
        <v>1018.672</v>
      </c>
      <c r="G20">
        <v>18.664000000000001</v>
      </c>
      <c r="H20">
        <v>1.97</v>
      </c>
      <c r="I20">
        <v>2.5099999999999998</v>
      </c>
    </row>
    <row r="21" spans="1:9">
      <c r="A21">
        <v>1.9</v>
      </c>
      <c r="B21">
        <v>26.317</v>
      </c>
      <c r="C21">
        <v>29.324999999999999</v>
      </c>
      <c r="D21">
        <v>46.497999999999998</v>
      </c>
      <c r="E21">
        <v>45305</v>
      </c>
      <c r="F21">
        <v>1018.671</v>
      </c>
      <c r="G21">
        <v>18.663</v>
      </c>
      <c r="H21">
        <v>1.95</v>
      </c>
      <c r="I21">
        <v>14.6</v>
      </c>
    </row>
    <row r="22" spans="1:9">
      <c r="A22">
        <v>2</v>
      </c>
      <c r="B22">
        <v>26.318000000000001</v>
      </c>
      <c r="C22">
        <v>29.318999999999999</v>
      </c>
      <c r="D22">
        <v>46.49</v>
      </c>
      <c r="E22">
        <v>45296</v>
      </c>
      <c r="F22">
        <v>1018.667</v>
      </c>
      <c r="G22">
        <v>18.658000000000001</v>
      </c>
      <c r="H22">
        <v>2.0099999999999998</v>
      </c>
      <c r="I22">
        <v>16.21</v>
      </c>
    </row>
    <row r="23" spans="1:9">
      <c r="A23">
        <v>2.1</v>
      </c>
      <c r="B23">
        <v>26.318000000000001</v>
      </c>
      <c r="C23">
        <v>29.318999999999999</v>
      </c>
      <c r="D23">
        <v>46.49</v>
      </c>
      <c r="E23">
        <v>45296</v>
      </c>
      <c r="F23">
        <v>1018.668</v>
      </c>
      <c r="G23">
        <v>18.658000000000001</v>
      </c>
      <c r="H23">
        <v>1.93</v>
      </c>
      <c r="I23">
        <v>2.39</v>
      </c>
    </row>
    <row r="24" spans="1:9">
      <c r="A24">
        <v>2.2000000000000002</v>
      </c>
      <c r="B24">
        <v>26.317</v>
      </c>
      <c r="C24">
        <v>29.327000000000002</v>
      </c>
      <c r="D24">
        <v>46.500999999999998</v>
      </c>
      <c r="E24">
        <v>45308</v>
      </c>
      <c r="F24">
        <v>1018.674</v>
      </c>
      <c r="G24">
        <v>18.664999999999999</v>
      </c>
      <c r="H24">
        <v>2.15</v>
      </c>
      <c r="I24">
        <v>3.68</v>
      </c>
    </row>
    <row r="25" spans="1:9">
      <c r="A25">
        <v>2.2999999999999998</v>
      </c>
      <c r="B25">
        <v>26.315000000000001</v>
      </c>
      <c r="C25">
        <v>29.341000000000001</v>
      </c>
      <c r="D25">
        <v>46.52</v>
      </c>
      <c r="E25">
        <v>45328</v>
      </c>
      <c r="F25">
        <v>1018.687</v>
      </c>
      <c r="G25">
        <v>18.675999999999998</v>
      </c>
      <c r="H25">
        <v>2.1800000000000002</v>
      </c>
      <c r="I25">
        <v>0.95</v>
      </c>
    </row>
    <row r="26" spans="1:9">
      <c r="A26">
        <v>2.4</v>
      </c>
      <c r="B26">
        <v>26.311</v>
      </c>
      <c r="C26">
        <v>29.356999999999999</v>
      </c>
      <c r="D26">
        <v>46.539000000000001</v>
      </c>
      <c r="E26">
        <v>45349</v>
      </c>
      <c r="F26">
        <v>1018.7</v>
      </c>
      <c r="G26">
        <v>18.689</v>
      </c>
      <c r="H26">
        <v>2.0299999999999998</v>
      </c>
      <c r="I26">
        <v>0.73</v>
      </c>
    </row>
    <row r="27" spans="1:9">
      <c r="A27">
        <v>2.5</v>
      </c>
      <c r="B27">
        <v>26.306000000000001</v>
      </c>
      <c r="C27">
        <v>29.382000000000001</v>
      </c>
      <c r="D27">
        <v>46.57</v>
      </c>
      <c r="E27">
        <v>45385</v>
      </c>
      <c r="F27">
        <v>1018.721</v>
      </c>
      <c r="G27">
        <v>18.71</v>
      </c>
      <c r="H27">
        <v>1.86</v>
      </c>
      <c r="I27">
        <v>0.75</v>
      </c>
    </row>
    <row r="28" spans="1:9">
      <c r="A28">
        <v>2.6</v>
      </c>
      <c r="B28">
        <v>26.257999999999999</v>
      </c>
      <c r="C28">
        <v>29.622</v>
      </c>
      <c r="D28">
        <v>46.866</v>
      </c>
      <c r="E28">
        <v>45716</v>
      </c>
      <c r="F28">
        <v>1018.9160000000001</v>
      </c>
      <c r="G28">
        <v>18.904</v>
      </c>
      <c r="H28">
        <v>1.81</v>
      </c>
      <c r="I28">
        <v>0.85</v>
      </c>
    </row>
    <row r="29" spans="1:9">
      <c r="A29">
        <v>2.7</v>
      </c>
      <c r="B29">
        <v>26.260999999999999</v>
      </c>
      <c r="C29">
        <v>29.574000000000002</v>
      </c>
      <c r="D29">
        <v>46.801000000000002</v>
      </c>
      <c r="E29">
        <v>45649</v>
      </c>
      <c r="F29">
        <v>1018.879</v>
      </c>
      <c r="G29">
        <v>18.867999999999999</v>
      </c>
      <c r="H29">
        <v>1.84</v>
      </c>
      <c r="I29">
        <v>0.71</v>
      </c>
    </row>
    <row r="30" spans="1:9">
      <c r="A30">
        <v>2.8</v>
      </c>
      <c r="B30">
        <v>26.262</v>
      </c>
      <c r="C30">
        <v>29.552</v>
      </c>
      <c r="D30">
        <v>46.77</v>
      </c>
      <c r="E30">
        <v>45619</v>
      </c>
      <c r="F30">
        <v>1018.8630000000001</v>
      </c>
      <c r="G30">
        <v>18.850999999999999</v>
      </c>
      <c r="H30">
        <v>1.87</v>
      </c>
      <c r="I30">
        <v>0.81</v>
      </c>
    </row>
    <row r="31" spans="1:9">
      <c r="A31">
        <v>2.9</v>
      </c>
      <c r="B31">
        <v>26.254999999999999</v>
      </c>
      <c r="C31">
        <v>29.614999999999998</v>
      </c>
      <c r="D31">
        <v>46.853000000000002</v>
      </c>
      <c r="E31">
        <v>45706</v>
      </c>
      <c r="F31">
        <v>1018.913</v>
      </c>
      <c r="G31">
        <v>18.899999999999999</v>
      </c>
      <c r="H31">
        <v>1.91</v>
      </c>
      <c r="I31">
        <v>0.89</v>
      </c>
    </row>
    <row r="32" spans="1:9">
      <c r="A32">
        <v>3</v>
      </c>
      <c r="B32">
        <v>26.25</v>
      </c>
      <c r="C32">
        <v>29.611999999999998</v>
      </c>
      <c r="D32">
        <v>46.844999999999999</v>
      </c>
      <c r="E32">
        <v>45703</v>
      </c>
      <c r="F32">
        <v>1018.913</v>
      </c>
      <c r="G32">
        <v>18.899999999999999</v>
      </c>
      <c r="H32">
        <v>1.86</v>
      </c>
      <c r="I32">
        <v>1.23</v>
      </c>
    </row>
    <row r="33" spans="1:9">
      <c r="A33">
        <v>3.1</v>
      </c>
      <c r="B33">
        <v>26.227</v>
      </c>
      <c r="C33">
        <v>29.762</v>
      </c>
      <c r="D33">
        <v>47.036000000000001</v>
      </c>
      <c r="E33">
        <v>45910</v>
      </c>
      <c r="F33">
        <v>1019.033</v>
      </c>
      <c r="G33">
        <v>19.02</v>
      </c>
      <c r="H33">
        <v>1.88</v>
      </c>
      <c r="I33">
        <v>0.95</v>
      </c>
    </row>
    <row r="34" spans="1:9">
      <c r="A34">
        <v>3.2</v>
      </c>
      <c r="B34">
        <v>26.216999999999999</v>
      </c>
      <c r="C34">
        <v>29.835999999999999</v>
      </c>
      <c r="D34">
        <v>47.131999999999998</v>
      </c>
      <c r="E34">
        <v>46012</v>
      </c>
      <c r="F34">
        <v>1019.092</v>
      </c>
      <c r="G34">
        <v>19.077999999999999</v>
      </c>
      <c r="H34">
        <v>1.93</v>
      </c>
      <c r="I34">
        <v>0.89</v>
      </c>
    </row>
    <row r="35" spans="1:9">
      <c r="A35">
        <v>3.3</v>
      </c>
      <c r="B35">
        <v>26.212</v>
      </c>
      <c r="C35">
        <v>29.872</v>
      </c>
      <c r="D35">
        <v>47.179000000000002</v>
      </c>
      <c r="E35">
        <v>46062</v>
      </c>
      <c r="F35">
        <v>1019.121</v>
      </c>
      <c r="G35">
        <v>19.106999999999999</v>
      </c>
      <c r="H35">
        <v>1.93</v>
      </c>
      <c r="I35">
        <v>1.1100000000000001</v>
      </c>
    </row>
    <row r="36" spans="1:9">
      <c r="A36">
        <v>3.4</v>
      </c>
      <c r="B36">
        <v>26.210999999999999</v>
      </c>
      <c r="C36">
        <v>29.902999999999999</v>
      </c>
      <c r="D36">
        <v>47.22</v>
      </c>
      <c r="E36">
        <v>46104</v>
      </c>
      <c r="F36">
        <v>1019.145</v>
      </c>
      <c r="G36">
        <v>19.13</v>
      </c>
      <c r="H36">
        <v>1.86</v>
      </c>
      <c r="I36">
        <v>1.1100000000000001</v>
      </c>
    </row>
    <row r="37" spans="1:9">
      <c r="A37">
        <v>3.5</v>
      </c>
      <c r="B37">
        <v>26.207999999999998</v>
      </c>
      <c r="C37">
        <v>29.881</v>
      </c>
      <c r="D37">
        <v>47.186</v>
      </c>
      <c r="E37">
        <v>46074</v>
      </c>
      <c r="F37">
        <v>1019.13</v>
      </c>
      <c r="G37">
        <v>19.114999999999998</v>
      </c>
      <c r="H37">
        <v>1.78</v>
      </c>
      <c r="I37">
        <v>1.03</v>
      </c>
    </row>
    <row r="38" spans="1:9">
      <c r="A38">
        <v>3.6</v>
      </c>
      <c r="B38">
        <v>26.19</v>
      </c>
      <c r="C38">
        <v>29.978999999999999</v>
      </c>
      <c r="D38">
        <v>47.308999999999997</v>
      </c>
      <c r="E38">
        <v>46210</v>
      </c>
      <c r="F38">
        <v>1019.21</v>
      </c>
      <c r="G38">
        <v>19.193999999999999</v>
      </c>
      <c r="H38">
        <v>1.64</v>
      </c>
      <c r="I38">
        <v>1.1100000000000001</v>
      </c>
    </row>
    <row r="39" spans="1:9">
      <c r="A39">
        <v>3.7</v>
      </c>
      <c r="B39">
        <v>26.17</v>
      </c>
      <c r="C39">
        <v>30.064</v>
      </c>
      <c r="D39">
        <v>47.41</v>
      </c>
      <c r="E39">
        <v>46326</v>
      </c>
      <c r="F39">
        <v>1019.28</v>
      </c>
      <c r="G39">
        <v>19.263999999999999</v>
      </c>
      <c r="H39">
        <v>1.55</v>
      </c>
      <c r="I39">
        <v>1.07</v>
      </c>
    </row>
    <row r="40" spans="1:9">
      <c r="A40">
        <v>3.8</v>
      </c>
      <c r="B40">
        <v>26.146999999999998</v>
      </c>
      <c r="C40">
        <v>30.138000000000002</v>
      </c>
      <c r="D40">
        <v>47.494</v>
      </c>
      <c r="E40">
        <v>46429</v>
      </c>
      <c r="F40">
        <v>1019.343</v>
      </c>
      <c r="G40">
        <v>19.327000000000002</v>
      </c>
      <c r="H40">
        <v>1.45</v>
      </c>
      <c r="I40">
        <v>1.44</v>
      </c>
    </row>
    <row r="41" spans="1:9">
      <c r="A41">
        <v>3.9</v>
      </c>
      <c r="B41">
        <v>26.157</v>
      </c>
      <c r="C41">
        <v>30.131</v>
      </c>
      <c r="D41">
        <v>47.493000000000002</v>
      </c>
      <c r="E41">
        <v>46419</v>
      </c>
      <c r="F41">
        <v>1019.335</v>
      </c>
      <c r="G41">
        <v>19.318000000000001</v>
      </c>
      <c r="H41">
        <v>1.23</v>
      </c>
      <c r="I41">
        <v>1.03</v>
      </c>
    </row>
    <row r="42" spans="1:9">
      <c r="A42">
        <v>4</v>
      </c>
      <c r="B42">
        <v>26.084</v>
      </c>
      <c r="C42">
        <v>30.507000000000001</v>
      </c>
      <c r="D42">
        <v>47.954999999999998</v>
      </c>
      <c r="E42">
        <v>46937</v>
      </c>
      <c r="F42">
        <v>1019.641</v>
      </c>
      <c r="G42">
        <v>19.623999999999999</v>
      </c>
      <c r="H42">
        <v>1.04</v>
      </c>
      <c r="I42">
        <v>1.66</v>
      </c>
    </row>
    <row r="43" spans="1:9">
      <c r="A43">
        <v>4.0999999999999996</v>
      </c>
      <c r="B43">
        <v>26.010999999999999</v>
      </c>
      <c r="C43">
        <v>30.681999999999999</v>
      </c>
      <c r="D43">
        <v>48.131999999999998</v>
      </c>
      <c r="E43">
        <v>47179</v>
      </c>
      <c r="F43">
        <v>1019.796</v>
      </c>
      <c r="G43">
        <v>19.777999999999999</v>
      </c>
      <c r="H43">
        <v>1.02</v>
      </c>
      <c r="I43">
        <v>1.72</v>
      </c>
    </row>
    <row r="44" spans="1:9">
      <c r="A44">
        <v>4.2</v>
      </c>
      <c r="B44">
        <v>26.001999999999999</v>
      </c>
      <c r="C44">
        <v>30.803000000000001</v>
      </c>
      <c r="D44">
        <v>48.292999999999999</v>
      </c>
      <c r="E44">
        <v>47344</v>
      </c>
      <c r="F44">
        <v>1019.89</v>
      </c>
      <c r="G44">
        <v>19.870999999999999</v>
      </c>
      <c r="H44">
        <v>1.0900000000000001</v>
      </c>
      <c r="I44">
        <v>1.72</v>
      </c>
    </row>
    <row r="45" spans="1:9">
      <c r="A45">
        <v>4.3</v>
      </c>
      <c r="B45">
        <v>25.995000000000001</v>
      </c>
      <c r="C45">
        <v>30.946999999999999</v>
      </c>
      <c r="D45">
        <v>48.49</v>
      </c>
      <c r="E45">
        <v>47543</v>
      </c>
      <c r="F45">
        <v>1020.001</v>
      </c>
      <c r="G45">
        <v>19.981999999999999</v>
      </c>
      <c r="H45">
        <v>1.05</v>
      </c>
      <c r="I45">
        <v>1.86</v>
      </c>
    </row>
    <row r="46" spans="1:9">
      <c r="A46">
        <v>4.4000000000000004</v>
      </c>
      <c r="B46">
        <v>25.957999999999998</v>
      </c>
      <c r="C46">
        <v>31.099</v>
      </c>
      <c r="D46">
        <v>48.665999999999997</v>
      </c>
      <c r="E46">
        <v>47752</v>
      </c>
      <c r="F46">
        <v>1020.127</v>
      </c>
      <c r="G46">
        <v>20.108000000000001</v>
      </c>
      <c r="H46">
        <v>1.1000000000000001</v>
      </c>
      <c r="I46">
        <v>2.02</v>
      </c>
    </row>
    <row r="47" spans="1:9">
      <c r="A47">
        <v>4.5</v>
      </c>
      <c r="B47">
        <v>25.954999999999998</v>
      </c>
      <c r="C47">
        <v>31.081</v>
      </c>
      <c r="D47">
        <v>48.639000000000003</v>
      </c>
      <c r="E47">
        <v>47728</v>
      </c>
      <c r="F47">
        <v>1020.115</v>
      </c>
      <c r="G47">
        <v>20.096</v>
      </c>
      <c r="H47">
        <v>1.19</v>
      </c>
      <c r="I47">
        <v>1.84</v>
      </c>
    </row>
    <row r="48" spans="1:9">
      <c r="A48">
        <v>4.5999999999999996</v>
      </c>
      <c r="B48">
        <v>25.911000000000001</v>
      </c>
      <c r="C48">
        <v>31.193000000000001</v>
      </c>
      <c r="D48">
        <v>48.753</v>
      </c>
      <c r="E48">
        <v>47881</v>
      </c>
      <c r="F48">
        <v>1020.213</v>
      </c>
      <c r="G48">
        <v>20.193000000000001</v>
      </c>
      <c r="H48">
        <v>1.1200000000000001</v>
      </c>
      <c r="I48">
        <v>2</v>
      </c>
    </row>
    <row r="49" spans="1:9">
      <c r="A49">
        <v>4.7</v>
      </c>
      <c r="B49">
        <v>25.928000000000001</v>
      </c>
      <c r="C49">
        <v>31.22</v>
      </c>
      <c r="D49">
        <v>48.808</v>
      </c>
      <c r="E49">
        <v>47919</v>
      </c>
      <c r="F49">
        <v>1020.229</v>
      </c>
      <c r="G49">
        <v>20.209</v>
      </c>
      <c r="H49">
        <v>1.05</v>
      </c>
      <c r="I49">
        <v>2.14</v>
      </c>
    </row>
    <row r="50" spans="1:9">
      <c r="A50">
        <v>4.8</v>
      </c>
      <c r="B50">
        <v>25.902000000000001</v>
      </c>
      <c r="C50">
        <v>31.292999999999999</v>
      </c>
      <c r="D50">
        <v>48.884999999999998</v>
      </c>
      <c r="E50">
        <v>48019</v>
      </c>
      <c r="F50">
        <v>1020.293</v>
      </c>
      <c r="G50">
        <v>20.271999999999998</v>
      </c>
      <c r="H50">
        <v>0.98</v>
      </c>
      <c r="I50">
        <v>2.2599999999999998</v>
      </c>
    </row>
    <row r="51" spans="1:9">
      <c r="A51">
        <v>4.9000000000000004</v>
      </c>
      <c r="B51">
        <v>25.893000000000001</v>
      </c>
      <c r="C51">
        <v>31.326000000000001</v>
      </c>
      <c r="D51">
        <v>48.921999999999997</v>
      </c>
      <c r="E51">
        <v>48063</v>
      </c>
      <c r="F51">
        <v>1020.32</v>
      </c>
      <c r="G51">
        <v>20.298999999999999</v>
      </c>
      <c r="H51">
        <v>1.08</v>
      </c>
      <c r="I51">
        <v>2.2200000000000002</v>
      </c>
    </row>
    <row r="52" spans="1:9">
      <c r="A52">
        <v>5</v>
      </c>
      <c r="B52">
        <v>25.899000000000001</v>
      </c>
      <c r="C52">
        <v>31.318000000000001</v>
      </c>
      <c r="D52">
        <v>48.915999999999997</v>
      </c>
      <c r="E52">
        <v>48052</v>
      </c>
      <c r="F52">
        <v>1020.312</v>
      </c>
      <c r="G52">
        <v>20.291</v>
      </c>
      <c r="H52">
        <v>1.04</v>
      </c>
      <c r="I52">
        <v>2.2400000000000002</v>
      </c>
    </row>
    <row r="53" spans="1:9">
      <c r="A53">
        <v>5.0999999999999996</v>
      </c>
      <c r="B53">
        <v>25.885000000000002</v>
      </c>
      <c r="C53">
        <v>31.341999999999999</v>
      </c>
      <c r="D53">
        <v>48.936999999999998</v>
      </c>
      <c r="E53">
        <v>48086</v>
      </c>
      <c r="F53">
        <v>1020.336</v>
      </c>
      <c r="G53">
        <v>20.312999999999999</v>
      </c>
      <c r="H53">
        <v>0.91</v>
      </c>
      <c r="I53">
        <v>2.33</v>
      </c>
    </row>
    <row r="54" spans="1:9">
      <c r="A54">
        <v>5.2</v>
      </c>
      <c r="B54">
        <v>25.885000000000002</v>
      </c>
      <c r="C54">
        <v>31.353000000000002</v>
      </c>
      <c r="D54">
        <v>48.951999999999998</v>
      </c>
      <c r="E54">
        <v>48101</v>
      </c>
      <c r="F54">
        <v>1020.3440000000001</v>
      </c>
      <c r="G54">
        <v>20.321999999999999</v>
      </c>
      <c r="H54">
        <v>0.99</v>
      </c>
      <c r="I54">
        <v>3.6</v>
      </c>
    </row>
    <row r="55" spans="1:9">
      <c r="A55">
        <v>5.3</v>
      </c>
      <c r="B55">
        <v>25.881</v>
      </c>
      <c r="C55">
        <v>31.364000000000001</v>
      </c>
      <c r="D55">
        <v>48.963999999999999</v>
      </c>
      <c r="E55">
        <v>48116</v>
      </c>
      <c r="F55">
        <v>1020.354</v>
      </c>
      <c r="G55">
        <v>20.331</v>
      </c>
      <c r="H55">
        <v>1.02</v>
      </c>
      <c r="I55">
        <v>2.79</v>
      </c>
    </row>
    <row r="56" spans="1:9">
      <c r="A56">
        <v>5.4</v>
      </c>
      <c r="B56">
        <v>25.873000000000001</v>
      </c>
      <c r="C56">
        <v>31.396999999999998</v>
      </c>
      <c r="D56">
        <v>49.002000000000002</v>
      </c>
      <c r="E56">
        <v>48161</v>
      </c>
      <c r="F56">
        <v>1020.3819999999999</v>
      </c>
      <c r="G56">
        <v>20.358000000000001</v>
      </c>
      <c r="H56">
        <v>1</v>
      </c>
      <c r="I56">
        <v>2.2000000000000002</v>
      </c>
    </row>
    <row r="57" spans="1:9">
      <c r="A57">
        <v>5.5</v>
      </c>
      <c r="B57">
        <v>25.866</v>
      </c>
      <c r="C57">
        <v>31.411000000000001</v>
      </c>
      <c r="D57">
        <v>49.015000000000001</v>
      </c>
      <c r="E57">
        <v>48180</v>
      </c>
      <c r="F57">
        <v>1020.395</v>
      </c>
      <c r="G57">
        <v>20.370999999999999</v>
      </c>
      <c r="H57">
        <v>1.1200000000000001</v>
      </c>
      <c r="I57">
        <v>3.21</v>
      </c>
    </row>
    <row r="58" spans="1:9">
      <c r="A58">
        <v>5.6</v>
      </c>
      <c r="B58">
        <v>25.869</v>
      </c>
      <c r="C58">
        <v>31.401</v>
      </c>
      <c r="D58">
        <v>49.003999999999998</v>
      </c>
      <c r="E58">
        <v>48167</v>
      </c>
      <c r="F58">
        <v>1020.3869999999999</v>
      </c>
      <c r="G58">
        <v>20.363</v>
      </c>
      <c r="H58">
        <v>1</v>
      </c>
      <c r="I58">
        <v>2.5099999999999998</v>
      </c>
    </row>
    <row r="59" spans="1:9">
      <c r="A59">
        <v>5.7</v>
      </c>
      <c r="B59">
        <v>25.867999999999999</v>
      </c>
      <c r="C59">
        <v>31.407</v>
      </c>
      <c r="D59">
        <v>49.011000000000003</v>
      </c>
      <c r="E59">
        <v>48175</v>
      </c>
      <c r="F59">
        <v>1020.3920000000001</v>
      </c>
      <c r="G59">
        <v>20.367000000000001</v>
      </c>
      <c r="H59">
        <v>0.91</v>
      </c>
      <c r="I59">
        <v>2.5499999999999998</v>
      </c>
    </row>
    <row r="60" spans="1:9">
      <c r="A60">
        <v>5.8</v>
      </c>
      <c r="B60">
        <v>25.838000000000001</v>
      </c>
      <c r="C60">
        <v>31.457000000000001</v>
      </c>
      <c r="D60">
        <v>49.052</v>
      </c>
      <c r="E60">
        <v>48244</v>
      </c>
      <c r="F60">
        <v>1020.44</v>
      </c>
      <c r="G60">
        <v>20.414999999999999</v>
      </c>
      <c r="H60">
        <v>0.93</v>
      </c>
      <c r="I60">
        <v>3.17</v>
      </c>
    </row>
    <row r="61" spans="1:9">
      <c r="A61">
        <v>5.9</v>
      </c>
      <c r="B61">
        <v>25.831</v>
      </c>
      <c r="C61">
        <v>31.495999999999999</v>
      </c>
      <c r="D61">
        <v>49.1</v>
      </c>
      <c r="E61">
        <v>48297</v>
      </c>
      <c r="F61">
        <v>1020.471</v>
      </c>
      <c r="G61">
        <v>20.446000000000002</v>
      </c>
      <c r="H61">
        <v>0.87</v>
      </c>
      <c r="I61">
        <v>2.33</v>
      </c>
    </row>
    <row r="62" spans="1:9">
      <c r="A62">
        <v>6</v>
      </c>
      <c r="B62">
        <v>25.823</v>
      </c>
      <c r="C62">
        <v>31.518999999999998</v>
      </c>
      <c r="D62">
        <v>49.124000000000002</v>
      </c>
      <c r="E62">
        <v>48329</v>
      </c>
      <c r="F62">
        <v>1020.492</v>
      </c>
      <c r="G62">
        <v>20.466000000000001</v>
      </c>
      <c r="H62">
        <v>0.89</v>
      </c>
      <c r="I62">
        <v>2.5299999999999998</v>
      </c>
    </row>
    <row r="63" spans="1:9">
      <c r="A63">
        <v>6.1</v>
      </c>
      <c r="B63">
        <v>25.821000000000002</v>
      </c>
      <c r="C63">
        <v>31.524000000000001</v>
      </c>
      <c r="D63">
        <v>49.13</v>
      </c>
      <c r="E63">
        <v>48336</v>
      </c>
      <c r="F63">
        <v>1020.496</v>
      </c>
      <c r="G63">
        <v>20.47</v>
      </c>
      <c r="H63">
        <v>0.89</v>
      </c>
      <c r="I63">
        <v>2.59</v>
      </c>
    </row>
    <row r="64" spans="1:9">
      <c r="A64">
        <v>6.2</v>
      </c>
      <c r="B64">
        <v>25.818999999999999</v>
      </c>
      <c r="C64">
        <v>31.529</v>
      </c>
      <c r="D64">
        <v>49.134999999999998</v>
      </c>
      <c r="E64">
        <v>48343</v>
      </c>
      <c r="F64">
        <v>1020.502</v>
      </c>
      <c r="G64">
        <v>20.475000000000001</v>
      </c>
      <c r="H64">
        <v>0.91</v>
      </c>
      <c r="I64">
        <v>2.93</v>
      </c>
    </row>
    <row r="65" spans="1:9">
      <c r="A65">
        <v>6.3</v>
      </c>
      <c r="B65">
        <v>25.782</v>
      </c>
      <c r="C65">
        <v>31.597999999999999</v>
      </c>
      <c r="D65">
        <v>49.195999999999998</v>
      </c>
      <c r="E65">
        <v>48438</v>
      </c>
      <c r="F65">
        <v>1020.5650000000001</v>
      </c>
      <c r="G65">
        <v>20.538</v>
      </c>
      <c r="H65">
        <v>0.88</v>
      </c>
      <c r="I65">
        <v>4.33</v>
      </c>
    </row>
    <row r="66" spans="1:9">
      <c r="A66">
        <v>6.4</v>
      </c>
      <c r="B66">
        <v>25.780999999999999</v>
      </c>
      <c r="C66">
        <v>31.561</v>
      </c>
      <c r="D66">
        <v>49.142000000000003</v>
      </c>
      <c r="E66">
        <v>48386</v>
      </c>
      <c r="F66">
        <v>1020.538</v>
      </c>
      <c r="G66">
        <v>20.51</v>
      </c>
      <c r="H66">
        <v>1.86</v>
      </c>
      <c r="I66">
        <v>142.61000000000001</v>
      </c>
    </row>
    <row r="67" spans="1:9">
      <c r="A67">
        <v>6.5</v>
      </c>
      <c r="B67">
        <v>25.800999999999998</v>
      </c>
      <c r="C67">
        <v>31.541</v>
      </c>
      <c r="D67">
        <v>49.134</v>
      </c>
      <c r="E67">
        <v>48360</v>
      </c>
      <c r="F67">
        <v>1020.518</v>
      </c>
      <c r="G67">
        <v>20.489000000000001</v>
      </c>
      <c r="H67">
        <v>1.82</v>
      </c>
      <c r="I67">
        <v>17.46</v>
      </c>
    </row>
    <row r="68" spans="1:9">
      <c r="A68">
        <v>6.6</v>
      </c>
      <c r="B68">
        <v>25.797999999999998</v>
      </c>
      <c r="C68">
        <v>31.46</v>
      </c>
      <c r="D68">
        <v>49.018999999999998</v>
      </c>
      <c r="E68">
        <v>48249</v>
      </c>
      <c r="F68">
        <v>1020.458</v>
      </c>
      <c r="G68">
        <v>20.428999999999998</v>
      </c>
      <c r="H68">
        <v>1.21</v>
      </c>
      <c r="I68">
        <v>7.51</v>
      </c>
    </row>
    <row r="69" spans="1:9">
      <c r="A69">
        <v>6.7</v>
      </c>
      <c r="B69">
        <v>25.797999999999998</v>
      </c>
      <c r="C69">
        <v>31.545000000000002</v>
      </c>
      <c r="D69">
        <v>49.136000000000003</v>
      </c>
      <c r="E69">
        <v>48365</v>
      </c>
      <c r="F69">
        <v>1020.522</v>
      </c>
      <c r="G69">
        <v>20.492999999999999</v>
      </c>
      <c r="H69">
        <v>2.12</v>
      </c>
      <c r="I69">
        <v>10.56</v>
      </c>
    </row>
  </sheetData>
  <phoneticPr fontId="1"/>
  <pageMargins left="0.7" right="0.7" top="0.75" bottom="0.75" header="0.51200000000000001" footer="0.51200000000000001"/>
  <pageSetup paperSize="9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86"/>
  <sheetViews>
    <sheetView zoomScale="63" workbookViewId="0">
      <selection activeCell="V1" sqref="V1:AC4"/>
    </sheetView>
  </sheetViews>
  <sheetFormatPr baseColWidth="10" defaultColWidth="8.83203125" defaultRowHeight="14"/>
  <cols>
    <col min="1" max="1" width="9" style="4" customWidth="1"/>
    <col min="2" max="4" width="9.33203125" style="1" bestFit="1" customWidth="1"/>
    <col min="5" max="5" width="11" style="2" bestFit="1" customWidth="1"/>
    <col min="6" max="6" width="9.83203125" style="1" bestFit="1" customWidth="1"/>
    <col min="7" max="7" width="9.33203125" style="1" bestFit="1" customWidth="1"/>
    <col min="8" max="8" width="11.6640625" style="3" bestFit="1" customWidth="1"/>
    <col min="9" max="9" width="10.33203125" style="3" bestFit="1" customWidth="1"/>
    <col min="10" max="10" width="14" customWidth="1"/>
    <col min="11" max="11" width="12.33203125" customWidth="1"/>
    <col min="12" max="19" width="9.33203125" customWidth="1"/>
    <col min="22" max="22" width="8.83203125" customWidth="1"/>
    <col min="23" max="23" width="10.83203125" bestFit="1" customWidth="1"/>
    <col min="26" max="26" width="11.5" bestFit="1" customWidth="1"/>
    <col min="27" max="27" width="10.1640625" bestFit="1" customWidth="1"/>
    <col min="28" max="28" width="14.33203125" customWidth="1"/>
  </cols>
  <sheetData>
    <row r="1" spans="1:28" ht="22">
      <c r="A1" s="18" t="s">
        <v>19</v>
      </c>
      <c r="V1" s="18" t="s">
        <v>21</v>
      </c>
    </row>
    <row r="3" spans="1:28" ht="15" thickBot="1">
      <c r="A3" s="15" t="s">
        <v>16</v>
      </c>
      <c r="B3" s="12" t="s">
        <v>12</v>
      </c>
      <c r="C3" s="9" t="s">
        <v>17</v>
      </c>
      <c r="D3" s="9" t="s">
        <v>3</v>
      </c>
      <c r="E3" s="10" t="s">
        <v>4</v>
      </c>
      <c r="F3" s="9" t="s">
        <v>5</v>
      </c>
      <c r="G3" s="9" t="s">
        <v>6</v>
      </c>
      <c r="H3" s="11" t="s">
        <v>15</v>
      </c>
      <c r="I3" s="11" t="s">
        <v>14</v>
      </c>
      <c r="J3" s="6" t="s">
        <v>18</v>
      </c>
      <c r="V3" s="19"/>
      <c r="W3" s="8" t="s">
        <v>9</v>
      </c>
      <c r="X3" s="7" t="s">
        <v>12</v>
      </c>
      <c r="Y3" s="6" t="s">
        <v>13</v>
      </c>
      <c r="Z3" s="6" t="s">
        <v>15</v>
      </c>
      <c r="AA3" s="6" t="s">
        <v>14</v>
      </c>
      <c r="AB3" s="33" t="s">
        <v>20</v>
      </c>
    </row>
    <row r="4" spans="1:28" ht="15" thickTop="1">
      <c r="A4" s="16">
        <f>AVERAGE('１回目'!A2,'２回目'!A2,'３回目'!A2)</f>
        <v>0</v>
      </c>
      <c r="B4" s="13">
        <v>20.359000000000002</v>
      </c>
      <c r="C4" s="13">
        <v>30.971</v>
      </c>
      <c r="D4" s="13">
        <v>43.286000000000001</v>
      </c>
      <c r="E4" s="22">
        <v>48208.347000000002</v>
      </c>
      <c r="F4" s="13">
        <v>1021.599</v>
      </c>
      <c r="G4" s="13">
        <v>21.599</v>
      </c>
      <c r="H4" s="20">
        <v>0.98</v>
      </c>
      <c r="I4" s="20">
        <v>0.75</v>
      </c>
      <c r="J4" s="31">
        <v>6.5960000000000001</v>
      </c>
      <c r="K4" t="s">
        <v>9</v>
      </c>
      <c r="L4" t="s">
        <v>1</v>
      </c>
      <c r="M4" t="s">
        <v>2</v>
      </c>
      <c r="N4" t="s">
        <v>3</v>
      </c>
      <c r="O4" t="s">
        <v>4</v>
      </c>
      <c r="P4" t="s">
        <v>5</v>
      </c>
      <c r="Q4" t="s">
        <v>6</v>
      </c>
      <c r="R4" t="s">
        <v>7</v>
      </c>
      <c r="S4" t="s">
        <v>8</v>
      </c>
      <c r="W4" s="25" t="s">
        <v>10</v>
      </c>
      <c r="X4" s="26">
        <f>AVERAGE(B4:B9)</f>
        <v>20.358166666666669</v>
      </c>
      <c r="Y4" s="27">
        <f>AVERAGE(C4:C9)</f>
        <v>30.961500000000001</v>
      </c>
      <c r="Z4" s="27">
        <f>AVERAGE(H4:H9)</f>
        <v>0.94499999999999995</v>
      </c>
      <c r="AA4" s="27">
        <f>AVERAGE(I4:I9)</f>
        <v>0.74833333333333318</v>
      </c>
      <c r="AB4" s="32">
        <f>AVERAGE(J4:J9)</f>
        <v>6.5951666666666666</v>
      </c>
    </row>
    <row r="5" spans="1:28">
      <c r="A5" s="17">
        <f>AVERAGE('１回目'!A3,'２回目'!A3,'３回目'!A3)</f>
        <v>0.10000000000000002</v>
      </c>
      <c r="B5" s="14">
        <v>20.361000000000001</v>
      </c>
      <c r="C5" s="14">
        <v>30.974</v>
      </c>
      <c r="D5" s="14">
        <v>43.290999999999997</v>
      </c>
      <c r="E5" s="23">
        <v>48211.512999999999</v>
      </c>
      <c r="F5" s="14">
        <v>1021.601</v>
      </c>
      <c r="G5" s="14">
        <v>21.6</v>
      </c>
      <c r="H5" s="21">
        <v>0.94</v>
      </c>
      <c r="I5" s="21">
        <v>0.69</v>
      </c>
      <c r="J5" s="30">
        <v>6.5970000000000004</v>
      </c>
      <c r="K5" t="s">
        <v>11</v>
      </c>
      <c r="L5" s="5">
        <f>AVERAGE(B4:B9)</f>
        <v>20.358166666666669</v>
      </c>
      <c r="M5" s="5">
        <f>AVERAGE(C4:C9)</f>
        <v>30.961500000000001</v>
      </c>
      <c r="N5" s="5">
        <f t="shared" ref="N5:Q5" si="0">AVERAGE(D4:D9)</f>
        <v>43.273166666666668</v>
      </c>
      <c r="O5" s="5">
        <f t="shared" si="0"/>
        <v>48194.880000000005</v>
      </c>
      <c r="P5" s="5">
        <f t="shared" si="0"/>
        <v>1021.5928333333333</v>
      </c>
      <c r="Q5" s="5">
        <f t="shared" si="0"/>
        <v>21.5915</v>
      </c>
      <c r="R5" s="5">
        <f>AVERAGE(H4:H9)</f>
        <v>0.94499999999999995</v>
      </c>
      <c r="S5" s="5">
        <f>AVERAGE(I4:I9)</f>
        <v>0.74833333333333318</v>
      </c>
      <c r="W5" s="28"/>
      <c r="X5" s="28"/>
      <c r="Y5" s="28"/>
      <c r="Z5" s="28"/>
      <c r="AA5" s="28"/>
    </row>
    <row r="6" spans="1:28">
      <c r="A6" s="17">
        <f>AVERAGE('１回目'!A4,'２回目'!A4,'３回目'!A4)</f>
        <v>0.20000000000000004</v>
      </c>
      <c r="B6" s="14">
        <v>20.363</v>
      </c>
      <c r="C6" s="14">
        <v>30.95</v>
      </c>
      <c r="D6" s="14">
        <v>43.262999999999998</v>
      </c>
      <c r="E6" s="23">
        <v>48177.427000000003</v>
      </c>
      <c r="F6" s="14">
        <v>1021.582</v>
      </c>
      <c r="G6" s="14">
        <v>21.581</v>
      </c>
      <c r="H6" s="21">
        <v>0.98</v>
      </c>
      <c r="I6" s="21">
        <v>0.74</v>
      </c>
      <c r="J6" s="30">
        <v>6.5949999999999998</v>
      </c>
    </row>
    <row r="7" spans="1:28">
      <c r="A7" s="17">
        <f>AVERAGE('１回目'!A5,'２回目'!A5,'３回目'!A5)</f>
        <v>0.3</v>
      </c>
      <c r="B7" s="14">
        <v>20.358000000000001</v>
      </c>
      <c r="C7" s="14">
        <v>30.952999999999999</v>
      </c>
      <c r="D7" s="14">
        <v>43.262</v>
      </c>
      <c r="E7" s="23">
        <v>48183.048999999999</v>
      </c>
      <c r="F7" s="14">
        <v>1021.587</v>
      </c>
      <c r="G7" s="14">
        <v>21.585000000000001</v>
      </c>
      <c r="H7" s="21">
        <v>0.93</v>
      </c>
      <c r="I7" s="21">
        <v>0.71</v>
      </c>
      <c r="J7" s="30">
        <v>6.5940000000000003</v>
      </c>
    </row>
    <row r="8" spans="1:28">
      <c r="A8" s="17">
        <f>AVERAGE('１回目'!A6,'２回目'!A6,'３回目'!A6)</f>
        <v>0.40000000000000008</v>
      </c>
      <c r="B8" s="14">
        <v>20.353000000000002</v>
      </c>
      <c r="C8" s="14">
        <v>30.954999999999998</v>
      </c>
      <c r="D8" s="14">
        <v>43.261000000000003</v>
      </c>
      <c r="E8" s="23">
        <v>48186.860999999997</v>
      </c>
      <c r="F8" s="14">
        <v>1021.59</v>
      </c>
      <c r="G8" s="14">
        <v>21.588000000000001</v>
      </c>
      <c r="H8" s="21">
        <v>0.93</v>
      </c>
      <c r="I8" s="21">
        <v>0.86</v>
      </c>
      <c r="J8" s="30">
        <v>6.5990000000000002</v>
      </c>
    </row>
    <row r="9" spans="1:28">
      <c r="A9" s="17">
        <f>AVERAGE('１回目'!A7,'２回目'!A7,'３回目'!A7)</f>
        <v>0.5</v>
      </c>
      <c r="B9" s="14">
        <v>20.355</v>
      </c>
      <c r="C9" s="14">
        <v>30.966000000000001</v>
      </c>
      <c r="D9" s="14">
        <v>43.276000000000003</v>
      </c>
      <c r="E9" s="23">
        <v>48202.082999999999</v>
      </c>
      <c r="F9" s="14">
        <v>1021.598</v>
      </c>
      <c r="G9" s="14">
        <v>21.596</v>
      </c>
      <c r="H9" s="21">
        <v>0.91</v>
      </c>
      <c r="I9" s="21">
        <v>0.74</v>
      </c>
      <c r="J9" s="30">
        <v>6.59</v>
      </c>
    </row>
    <row r="10" spans="1:28">
      <c r="A10" s="17">
        <f>AVERAGE('１回目'!A8,'２回目'!A8,'３回目'!A8)</f>
        <v>0.6</v>
      </c>
      <c r="B10" s="14">
        <v>20.356999999999999</v>
      </c>
      <c r="C10" s="14">
        <v>30.968</v>
      </c>
      <c r="D10" s="14">
        <v>43.28</v>
      </c>
      <c r="E10" s="23">
        <v>48203.991999999998</v>
      </c>
      <c r="F10" s="14">
        <v>1021.599</v>
      </c>
      <c r="G10" s="14">
        <v>21.597000000000001</v>
      </c>
      <c r="H10" s="21">
        <v>0.92</v>
      </c>
      <c r="I10" s="21">
        <v>0.75</v>
      </c>
      <c r="J10" s="30">
        <v>6.5919999999999996</v>
      </c>
    </row>
    <row r="11" spans="1:28">
      <c r="A11" s="17">
        <f>AVERAGE('１回目'!A9,'２回目'!A9,'３回目'!A9)</f>
        <v>0.69999999999999984</v>
      </c>
      <c r="B11" s="14">
        <v>20.367999999999999</v>
      </c>
      <c r="C11" s="14">
        <v>30.951000000000001</v>
      </c>
      <c r="D11" s="14">
        <v>43.268999999999998</v>
      </c>
      <c r="E11" s="23">
        <v>48178.03</v>
      </c>
      <c r="F11" s="14">
        <v>1021.5839999999999</v>
      </c>
      <c r="G11" s="14">
        <v>21.581</v>
      </c>
      <c r="H11" s="21">
        <v>0.92</v>
      </c>
      <c r="I11" s="21">
        <v>0.87</v>
      </c>
      <c r="J11" s="30">
        <v>6.5839999999999996</v>
      </c>
    </row>
    <row r="12" spans="1:28">
      <c r="A12" s="17">
        <f>AVERAGE('１回目'!A10,'２回目'!A10,'３回目'!A10)</f>
        <v>0.80000000000000016</v>
      </c>
      <c r="B12" s="14">
        <v>20.344000000000001</v>
      </c>
      <c r="C12" s="14">
        <v>30.977</v>
      </c>
      <c r="D12" s="14">
        <v>43.28</v>
      </c>
      <c r="E12" s="23">
        <v>48218.692000000003</v>
      </c>
      <c r="F12" s="14">
        <v>1021.61</v>
      </c>
      <c r="G12" s="14">
        <v>21.606999999999999</v>
      </c>
      <c r="H12" s="21">
        <v>0.88</v>
      </c>
      <c r="I12" s="21">
        <v>0.6</v>
      </c>
      <c r="J12" s="30">
        <v>6.5730000000000004</v>
      </c>
    </row>
    <row r="13" spans="1:28">
      <c r="A13" s="17">
        <f>AVERAGE('１回目'!A11,'２回目'!A11,'３回目'!A11)</f>
        <v>0.9</v>
      </c>
      <c r="B13" s="14">
        <v>20.353000000000002</v>
      </c>
      <c r="C13" s="14">
        <v>30.963000000000001</v>
      </c>
      <c r="D13" s="14">
        <v>43.271000000000001</v>
      </c>
      <c r="E13" s="23">
        <v>48197.868999999999</v>
      </c>
      <c r="F13" s="14">
        <v>1021.598</v>
      </c>
      <c r="G13" s="14">
        <v>21.594000000000001</v>
      </c>
      <c r="H13" s="21">
        <v>0.94</v>
      </c>
      <c r="I13" s="21">
        <v>0.66</v>
      </c>
      <c r="J13" s="30">
        <v>6.5620000000000003</v>
      </c>
    </row>
    <row r="14" spans="1:28">
      <c r="A14" s="17">
        <f>AVERAGE('１回目'!A12,'２回目'!A12,'３回目'!A12)</f>
        <v>1</v>
      </c>
      <c r="B14" s="14">
        <v>20.356999999999999</v>
      </c>
      <c r="C14" s="14">
        <v>31.041</v>
      </c>
      <c r="D14" s="14">
        <v>43.372</v>
      </c>
      <c r="E14" s="23">
        <v>48306.387999999999</v>
      </c>
      <c r="F14" s="14">
        <v>1021.657</v>
      </c>
      <c r="G14" s="14">
        <v>21.652999999999999</v>
      </c>
      <c r="H14" s="21">
        <v>0.8</v>
      </c>
      <c r="I14" s="21">
        <v>0.75</v>
      </c>
      <c r="J14" s="30">
        <v>6.548</v>
      </c>
    </row>
    <row r="15" spans="1:28">
      <c r="A15" s="17">
        <f>AVERAGE('１回目'!A13,'２回目'!A13,'３回目'!A13)</f>
        <v>1.1000000000000001</v>
      </c>
      <c r="B15" s="14">
        <v>20.379000000000001</v>
      </c>
      <c r="C15" s="14">
        <v>31.094999999999999</v>
      </c>
      <c r="D15" s="14">
        <v>43.46</v>
      </c>
      <c r="E15" s="23">
        <v>48377.766000000003</v>
      </c>
      <c r="F15" s="14">
        <v>1021.692</v>
      </c>
      <c r="G15" s="14">
        <v>21.687999999999999</v>
      </c>
      <c r="H15" s="21">
        <v>0.77</v>
      </c>
      <c r="I15" s="21">
        <v>0.72</v>
      </c>
      <c r="J15" s="30">
        <v>6.5439999999999996</v>
      </c>
    </row>
    <row r="16" spans="1:28">
      <c r="A16" s="17">
        <f>AVERAGE('１回目'!A14,'２回目'!A14,'３回目'!A14)</f>
        <v>1.2</v>
      </c>
      <c r="B16" s="14">
        <v>20.405999999999999</v>
      </c>
      <c r="C16" s="14">
        <v>31.154</v>
      </c>
      <c r="D16" s="14">
        <v>43.558</v>
      </c>
      <c r="E16" s="23">
        <v>48455.48</v>
      </c>
      <c r="F16" s="14">
        <v>1021.731</v>
      </c>
      <c r="G16" s="14">
        <v>21.725000000000001</v>
      </c>
      <c r="H16" s="21">
        <v>0.82</v>
      </c>
      <c r="I16" s="21">
        <v>0.86</v>
      </c>
      <c r="J16" s="30">
        <v>6.5389999999999997</v>
      </c>
    </row>
    <row r="17" spans="1:10">
      <c r="A17" s="17">
        <f>AVERAGE('１回目'!A15,'２回目'!A15,'３回目'!A15)</f>
        <v>1.3</v>
      </c>
      <c r="B17" s="14">
        <v>20.475999999999999</v>
      </c>
      <c r="C17" s="14">
        <v>31.146999999999998</v>
      </c>
      <c r="D17" s="14">
        <v>43.613999999999997</v>
      </c>
      <c r="E17" s="23">
        <v>48434.186999999998</v>
      </c>
      <c r="F17" s="14">
        <v>1021.707</v>
      </c>
      <c r="G17" s="14">
        <v>21.702000000000002</v>
      </c>
      <c r="H17" s="21">
        <v>0.8</v>
      </c>
      <c r="I17" s="21">
        <v>0.78</v>
      </c>
      <c r="J17" s="30">
        <v>6.53</v>
      </c>
    </row>
    <row r="18" spans="1:10">
      <c r="A18" s="17">
        <f>AVERAGE('１回目'!A16,'２回目'!A16,'３回目'!A16)</f>
        <v>1.3999999999999997</v>
      </c>
      <c r="B18" s="14">
        <v>20.497</v>
      </c>
      <c r="C18" s="14">
        <v>31.119</v>
      </c>
      <c r="D18" s="14">
        <v>43.597999999999999</v>
      </c>
      <c r="E18" s="23">
        <v>48391.767</v>
      </c>
      <c r="F18" s="14">
        <v>1021.681</v>
      </c>
      <c r="G18" s="14">
        <v>21.675000000000001</v>
      </c>
      <c r="H18" s="21">
        <v>0.9</v>
      </c>
      <c r="I18" s="21">
        <v>0.92</v>
      </c>
      <c r="J18" s="30">
        <v>6.516</v>
      </c>
    </row>
    <row r="19" spans="1:10">
      <c r="A19" s="17">
        <f>AVERAGE('１回目'!A17,'２回目'!A17,'３回目'!A17)</f>
        <v>1.5</v>
      </c>
      <c r="B19" s="14">
        <v>20.51</v>
      </c>
      <c r="C19" s="14">
        <v>31.11</v>
      </c>
      <c r="D19" s="14">
        <v>43.598999999999997</v>
      </c>
      <c r="E19" s="23">
        <v>48377.652000000002</v>
      </c>
      <c r="F19" s="14">
        <v>1021.671</v>
      </c>
      <c r="G19" s="14">
        <v>21.664999999999999</v>
      </c>
      <c r="H19" s="21">
        <v>0.9</v>
      </c>
      <c r="I19" s="21">
        <v>0.77</v>
      </c>
      <c r="J19" s="30">
        <v>6.516</v>
      </c>
    </row>
    <row r="20" spans="1:10">
      <c r="A20" s="17">
        <f>AVERAGE('１回目'!A18,'２回目'!A18,'３回目'!A18)</f>
        <v>1.6000000000000003</v>
      </c>
      <c r="B20" s="14">
        <v>20.513999999999999</v>
      </c>
      <c r="C20" s="14">
        <v>31.102</v>
      </c>
      <c r="D20" s="14">
        <v>43.593000000000004</v>
      </c>
      <c r="E20" s="23">
        <v>48366.262999999999</v>
      </c>
      <c r="F20" s="14">
        <v>1021.665</v>
      </c>
      <c r="G20" s="14">
        <v>21.658000000000001</v>
      </c>
      <c r="H20" s="21">
        <v>0.91</v>
      </c>
      <c r="I20" s="21">
        <v>0.87</v>
      </c>
      <c r="J20" s="30">
        <v>6.4989999999999997</v>
      </c>
    </row>
    <row r="21" spans="1:10">
      <c r="A21" s="17">
        <f>AVERAGE('１回目'!A19,'２回目'!A19,'３回目'!A19)</f>
        <v>1.7</v>
      </c>
      <c r="B21" s="14">
        <v>20.515999999999998</v>
      </c>
      <c r="C21" s="14">
        <v>31.114000000000001</v>
      </c>
      <c r="D21" s="14">
        <v>43.609000000000002</v>
      </c>
      <c r="E21" s="23">
        <v>48382.286999999997</v>
      </c>
      <c r="F21" s="14">
        <v>1021.674</v>
      </c>
      <c r="G21" s="14">
        <v>21.666</v>
      </c>
      <c r="H21" s="21">
        <v>0.9</v>
      </c>
      <c r="I21" s="21">
        <v>0.83</v>
      </c>
      <c r="J21" s="30">
        <v>6.4930000000000003</v>
      </c>
    </row>
    <row r="22" spans="1:10">
      <c r="A22" s="17">
        <f>AVERAGE('１回目'!A20,'２回目'!A20,'３回目'!A20)</f>
        <v>1.8</v>
      </c>
      <c r="B22" s="14">
        <v>20.527000000000001</v>
      </c>
      <c r="C22" s="14">
        <v>31.143000000000001</v>
      </c>
      <c r="D22" s="14">
        <v>43.655999999999999</v>
      </c>
      <c r="E22" s="23">
        <v>48420.991999999998</v>
      </c>
      <c r="F22" s="14">
        <v>1021.693</v>
      </c>
      <c r="G22" s="14">
        <v>21.686</v>
      </c>
      <c r="H22" s="21">
        <v>0.8</v>
      </c>
      <c r="I22" s="21">
        <v>0.77</v>
      </c>
      <c r="J22" s="30">
        <v>6.4930000000000003</v>
      </c>
    </row>
    <row r="23" spans="1:10">
      <c r="A23" s="17">
        <f>AVERAGE('１回目'!A21,'２回目'!A21,'３回目'!A21)</f>
        <v>1.8999999999999997</v>
      </c>
      <c r="B23" s="14">
        <v>20.538</v>
      </c>
      <c r="C23" s="14">
        <v>31.12</v>
      </c>
      <c r="D23" s="14">
        <v>43.637999999999998</v>
      </c>
      <c r="E23" s="23">
        <v>48387.97</v>
      </c>
      <c r="F23" s="14">
        <v>1021.674</v>
      </c>
      <c r="G23" s="14">
        <v>21.664999999999999</v>
      </c>
      <c r="H23" s="21">
        <v>0.85</v>
      </c>
      <c r="I23" s="21">
        <v>0.95</v>
      </c>
      <c r="J23" s="30">
        <v>6.4969999999999999</v>
      </c>
    </row>
    <row r="24" spans="1:10">
      <c r="A24" s="17">
        <f>AVERAGE('１回目'!A22,'２回目'!A22,'３回目'!A22)</f>
        <v>2</v>
      </c>
      <c r="B24" s="14">
        <v>20.524999999999999</v>
      </c>
      <c r="C24" s="14">
        <v>31.082000000000001</v>
      </c>
      <c r="D24" s="14">
        <v>43.576999999999998</v>
      </c>
      <c r="E24" s="23">
        <v>48336.008999999998</v>
      </c>
      <c r="F24" s="14">
        <v>1021.648</v>
      </c>
      <c r="G24" s="14">
        <v>21.638999999999999</v>
      </c>
      <c r="H24" s="21">
        <v>0.75</v>
      </c>
      <c r="I24" s="21">
        <v>0.92</v>
      </c>
      <c r="J24" s="30">
        <v>6.4930000000000003</v>
      </c>
    </row>
    <row r="25" spans="1:10">
      <c r="A25" s="17">
        <f>AVERAGE('１回目'!A23,'２回目'!A23,'３回目'!A23)</f>
        <v>2.1</v>
      </c>
      <c r="B25" s="14">
        <v>20.518000000000001</v>
      </c>
      <c r="C25" s="14">
        <v>31.128</v>
      </c>
      <c r="D25" s="14">
        <v>43.628999999999998</v>
      </c>
      <c r="E25" s="23">
        <v>48401.112999999998</v>
      </c>
      <c r="F25" s="14">
        <v>1021.6849999999999</v>
      </c>
      <c r="G25" s="14">
        <v>21.675999999999998</v>
      </c>
      <c r="H25" s="21">
        <v>0.79</v>
      </c>
      <c r="I25" s="21">
        <v>0.77</v>
      </c>
      <c r="J25" s="30">
        <v>6.5</v>
      </c>
    </row>
    <row r="26" spans="1:10">
      <c r="A26" s="17">
        <f>AVERAGE('１回目'!A24,'２回目'!A24,'３回目'!A24)</f>
        <v>2.2000000000000002</v>
      </c>
      <c r="B26" s="14">
        <v>20.545999999999999</v>
      </c>
      <c r="C26" s="14">
        <v>31.155000000000001</v>
      </c>
      <c r="D26" s="14">
        <v>43.688000000000002</v>
      </c>
      <c r="E26" s="23">
        <v>48434.607000000004</v>
      </c>
      <c r="F26" s="14">
        <v>1021.699</v>
      </c>
      <c r="G26" s="14">
        <v>21.69</v>
      </c>
      <c r="H26" s="21">
        <v>0.84</v>
      </c>
      <c r="I26" s="21">
        <v>0.8</v>
      </c>
      <c r="J26" s="30">
        <v>6.5039999999999996</v>
      </c>
    </row>
    <row r="27" spans="1:10">
      <c r="A27" s="17">
        <f>AVERAGE('１回目'!A25,'２回目'!A25,'３回目'!A25)</f>
        <v>2.2999999999999998</v>
      </c>
      <c r="B27" s="14">
        <v>20.553999999999998</v>
      </c>
      <c r="C27" s="14">
        <v>31.146000000000001</v>
      </c>
      <c r="D27" s="14">
        <v>43.685000000000002</v>
      </c>
      <c r="E27" s="23">
        <v>48420.788</v>
      </c>
      <c r="F27" s="14">
        <v>1021.691</v>
      </c>
      <c r="G27" s="14">
        <v>21.681000000000001</v>
      </c>
      <c r="H27" s="21">
        <v>0.83</v>
      </c>
      <c r="I27" s="21">
        <v>0.75</v>
      </c>
      <c r="J27" s="30">
        <v>6.4989999999999997</v>
      </c>
    </row>
    <row r="28" spans="1:10">
      <c r="A28" s="17">
        <f>AVERAGE('１回目'!A26,'２回目'!A26,'３回目'!A26)</f>
        <v>2.4</v>
      </c>
      <c r="B28" s="14">
        <v>20.556999999999999</v>
      </c>
      <c r="C28" s="14">
        <v>31.143999999999998</v>
      </c>
      <c r="D28" s="14">
        <v>43.685000000000002</v>
      </c>
      <c r="E28" s="23">
        <v>48418.180999999997</v>
      </c>
      <c r="F28" s="14">
        <v>1021.689</v>
      </c>
      <c r="G28" s="14">
        <v>21.678999999999998</v>
      </c>
      <c r="H28" s="21">
        <v>0.85</v>
      </c>
      <c r="I28" s="21">
        <v>0.77</v>
      </c>
      <c r="J28" s="30">
        <v>6.492</v>
      </c>
    </row>
    <row r="29" spans="1:10">
      <c r="A29" s="17">
        <f>AVERAGE('１回目'!A27,'２回目'!A27,'３回目'!A27)</f>
        <v>2.5</v>
      </c>
      <c r="B29" s="14">
        <v>20.556999999999999</v>
      </c>
      <c r="C29" s="14">
        <v>31.15</v>
      </c>
      <c r="D29" s="14">
        <v>43.692999999999998</v>
      </c>
      <c r="E29" s="23">
        <v>48425.872000000003</v>
      </c>
      <c r="F29" s="14">
        <v>1021.694</v>
      </c>
      <c r="G29" s="14">
        <v>21.683</v>
      </c>
      <c r="H29" s="21">
        <v>0.79</v>
      </c>
      <c r="I29" s="21">
        <v>0.78</v>
      </c>
      <c r="J29" s="30">
        <v>6.4950000000000001</v>
      </c>
    </row>
    <row r="30" spans="1:10">
      <c r="A30" s="17">
        <f>AVERAGE('１回目'!A28,'２回目'!A28,'３回目'!A28)</f>
        <v>2.6</v>
      </c>
      <c r="B30" s="14">
        <v>20.567</v>
      </c>
      <c r="C30" s="14">
        <v>31.167999999999999</v>
      </c>
      <c r="D30" s="14">
        <v>43.725000000000001</v>
      </c>
      <c r="E30" s="23">
        <v>48450.069000000003</v>
      </c>
      <c r="F30" s="14">
        <v>1021.706</v>
      </c>
      <c r="G30" s="14">
        <v>21.693999999999999</v>
      </c>
      <c r="H30" s="21">
        <v>0.77</v>
      </c>
      <c r="I30" s="21">
        <v>0.77</v>
      </c>
      <c r="J30" s="30">
        <v>6.4969999999999999</v>
      </c>
    </row>
    <row r="31" spans="1:10">
      <c r="A31" s="17">
        <f>AVERAGE('１回目'!A29,'２回目'!A29,'３回目'!A29)</f>
        <v>2.7000000000000006</v>
      </c>
      <c r="B31" s="14">
        <v>20.576000000000001</v>
      </c>
      <c r="C31" s="14">
        <v>31.164999999999999</v>
      </c>
      <c r="D31" s="14">
        <v>43.728999999999999</v>
      </c>
      <c r="E31" s="23">
        <v>48444.684999999998</v>
      </c>
      <c r="F31" s="14">
        <v>1021.702</v>
      </c>
      <c r="G31" s="14">
        <v>21.69</v>
      </c>
      <c r="H31" s="21">
        <v>0.77</v>
      </c>
      <c r="I31" s="21">
        <v>0.9</v>
      </c>
      <c r="J31" s="30">
        <v>6.4969999999999999</v>
      </c>
    </row>
    <row r="32" spans="1:10">
      <c r="A32" s="17">
        <f>AVERAGE('１回目'!A30,'２回目'!A30,'３回目'!A30)</f>
        <v>2.7999999999999994</v>
      </c>
      <c r="B32" s="14">
        <v>20.588000000000001</v>
      </c>
      <c r="C32" s="14">
        <v>31.178999999999998</v>
      </c>
      <c r="D32" s="14">
        <v>43.758000000000003</v>
      </c>
      <c r="E32" s="23">
        <v>48462.466999999997</v>
      </c>
      <c r="F32" s="14">
        <v>1021.71</v>
      </c>
      <c r="G32" s="14">
        <v>21.696999999999999</v>
      </c>
      <c r="H32" s="21">
        <v>0.8</v>
      </c>
      <c r="I32" s="21">
        <v>1.08</v>
      </c>
      <c r="J32" s="30">
        <v>6.51</v>
      </c>
    </row>
    <row r="33" spans="1:10">
      <c r="A33" s="17">
        <f>AVERAGE('１回目'!A31,'２回目'!A31,'３回目'!A31)</f>
        <v>2.9</v>
      </c>
      <c r="B33" s="14">
        <v>20.588000000000001</v>
      </c>
      <c r="C33" s="14">
        <v>31.181000000000001</v>
      </c>
      <c r="D33" s="14">
        <v>43.761000000000003</v>
      </c>
      <c r="E33" s="23">
        <v>48464.25</v>
      </c>
      <c r="F33" s="14">
        <v>1021.711</v>
      </c>
      <c r="G33" s="14">
        <v>21.698</v>
      </c>
      <c r="H33" s="21">
        <v>0.87</v>
      </c>
      <c r="I33" s="21">
        <v>0.74</v>
      </c>
      <c r="J33" s="30">
        <v>6.5119999999999996</v>
      </c>
    </row>
    <row r="34" spans="1:10">
      <c r="A34" s="17">
        <f>AVERAGE('１回目'!A32,'２回目'!A32,'３回目'!A32)</f>
        <v>3</v>
      </c>
      <c r="B34" s="14">
        <v>20.588000000000001</v>
      </c>
      <c r="C34" s="14">
        <v>31.151</v>
      </c>
      <c r="D34" s="14">
        <v>43.722999999999999</v>
      </c>
      <c r="E34" s="23">
        <v>48423.428999999996</v>
      </c>
      <c r="F34" s="14">
        <v>1021.689</v>
      </c>
      <c r="G34" s="14">
        <v>21.675999999999998</v>
      </c>
      <c r="H34" s="21">
        <v>0.53</v>
      </c>
      <c r="I34" s="21">
        <v>0.72</v>
      </c>
      <c r="J34" s="30">
        <v>6.5220000000000002</v>
      </c>
    </row>
    <row r="35" spans="1:10">
      <c r="A35" s="17">
        <f>AVERAGE('１回目'!A33,'２回目'!A33,'３回目'!A33)</f>
        <v>3.1</v>
      </c>
      <c r="B35" s="14">
        <v>20.591000000000001</v>
      </c>
      <c r="C35" s="14">
        <v>31.181000000000001</v>
      </c>
      <c r="D35" s="14">
        <v>43.762999999999998</v>
      </c>
      <c r="E35" s="23">
        <v>48463.978000000003</v>
      </c>
      <c r="F35" s="14">
        <v>1021.711</v>
      </c>
      <c r="G35" s="14">
        <v>21.696999999999999</v>
      </c>
      <c r="H35" s="21">
        <v>0.74</v>
      </c>
      <c r="I35" s="21">
        <v>0.78</v>
      </c>
      <c r="J35" s="30">
        <v>6.5519999999999996</v>
      </c>
    </row>
    <row r="36" spans="1:10">
      <c r="A36" s="17">
        <f>AVERAGE('１回目'!A34,'２回目'!A34,'３回目'!A34)</f>
        <v>3.2000000000000006</v>
      </c>
      <c r="B36" s="14">
        <v>20.594999999999999</v>
      </c>
      <c r="C36" s="14">
        <v>31.183</v>
      </c>
      <c r="D36" s="14">
        <v>43.768999999999998</v>
      </c>
      <c r="E36" s="23">
        <v>48465.819000000003</v>
      </c>
      <c r="F36" s="14">
        <v>1021.712</v>
      </c>
      <c r="G36" s="14">
        <v>21.698</v>
      </c>
      <c r="H36" s="21">
        <v>0.91</v>
      </c>
      <c r="I36" s="21">
        <v>0.86</v>
      </c>
      <c r="J36" s="30">
        <v>6.57</v>
      </c>
    </row>
    <row r="37" spans="1:10">
      <c r="A37" s="17">
        <f>AVERAGE('１回目'!A35,'２回目'!A35,'３回目'!A35)</f>
        <v>3.2999999999999994</v>
      </c>
      <c r="B37" s="14">
        <v>20.596</v>
      </c>
      <c r="C37" s="14">
        <v>31.189</v>
      </c>
      <c r="D37" s="14">
        <v>43.779000000000003</v>
      </c>
      <c r="E37" s="23">
        <v>48474.881000000001</v>
      </c>
      <c r="F37" s="14">
        <v>1021.717</v>
      </c>
      <c r="G37" s="14">
        <v>21.702000000000002</v>
      </c>
      <c r="H37" s="21">
        <v>0.84</v>
      </c>
      <c r="I37" s="21">
        <v>0.81</v>
      </c>
      <c r="J37" s="30">
        <v>6.58</v>
      </c>
    </row>
    <row r="38" spans="1:10">
      <c r="A38" s="17">
        <f>AVERAGE('１回目'!A36,'２回目'!A36,'３回目'!A36)</f>
        <v>3.4</v>
      </c>
      <c r="B38" s="14">
        <v>20.596</v>
      </c>
      <c r="C38" s="14">
        <v>31.189</v>
      </c>
      <c r="D38" s="14">
        <v>43.777999999999999</v>
      </c>
      <c r="E38" s="23">
        <v>48474.497000000003</v>
      </c>
      <c r="F38" s="14">
        <v>1021.717</v>
      </c>
      <c r="G38" s="14">
        <v>21.702000000000002</v>
      </c>
      <c r="H38" s="21">
        <v>0.77</v>
      </c>
      <c r="I38" s="21">
        <v>0.89</v>
      </c>
      <c r="J38" s="30">
        <v>6.5780000000000003</v>
      </c>
    </row>
    <row r="39" spans="1:10">
      <c r="A39" s="17">
        <f>AVERAGE('１回目'!A37,'２回目'!A37,'３回目'!A37)</f>
        <v>3.5</v>
      </c>
      <c r="B39" s="14">
        <v>20.597999999999999</v>
      </c>
      <c r="C39" s="14">
        <v>31.193000000000001</v>
      </c>
      <c r="D39" s="14">
        <v>43.784999999999997</v>
      </c>
      <c r="E39" s="23">
        <v>48480.790999999997</v>
      </c>
      <c r="F39" s="14">
        <v>1021.721</v>
      </c>
      <c r="G39" s="14">
        <v>21.704999999999998</v>
      </c>
      <c r="H39" s="21">
        <v>0.72</v>
      </c>
      <c r="I39" s="21">
        <v>0.84</v>
      </c>
      <c r="J39" s="30">
        <v>6.5759999999999996</v>
      </c>
    </row>
    <row r="40" spans="1:10">
      <c r="A40" s="17">
        <f>AVERAGE('１回目'!A38,'２回目'!A38,'３回目'!A38)</f>
        <v>3.6</v>
      </c>
      <c r="B40" s="14">
        <v>20.596</v>
      </c>
      <c r="C40" s="14">
        <v>31.195</v>
      </c>
      <c r="D40" s="14">
        <v>43.784999999999997</v>
      </c>
      <c r="E40" s="23">
        <v>48482.586000000003</v>
      </c>
      <c r="F40" s="14">
        <v>1021.722</v>
      </c>
      <c r="G40" s="14">
        <v>21.707000000000001</v>
      </c>
      <c r="H40" s="21">
        <v>0.72</v>
      </c>
      <c r="I40" s="21">
        <v>0.77</v>
      </c>
      <c r="J40" s="30">
        <v>6.5679999999999996</v>
      </c>
    </row>
    <row r="41" spans="1:10">
      <c r="A41" s="17">
        <f>AVERAGE('１回目'!A39,'２回目'!A39,'３回目'!A39)</f>
        <v>3.7000000000000006</v>
      </c>
      <c r="B41" s="14">
        <v>20.596</v>
      </c>
      <c r="C41" s="14">
        <v>31.195</v>
      </c>
      <c r="D41" s="14">
        <v>43.786000000000001</v>
      </c>
      <c r="E41" s="23">
        <v>48483.911</v>
      </c>
      <c r="F41" s="14">
        <v>1021.724</v>
      </c>
      <c r="G41" s="14">
        <v>21.707000000000001</v>
      </c>
      <c r="H41" s="21">
        <v>0.78</v>
      </c>
      <c r="I41" s="21">
        <v>0.95</v>
      </c>
      <c r="J41" s="30">
        <v>6.5650000000000004</v>
      </c>
    </row>
    <row r="42" spans="1:10">
      <c r="A42" s="17">
        <f>AVERAGE('１回目'!A40,'２回目'!A40,'３回目'!A40)</f>
        <v>3.7999999999999994</v>
      </c>
      <c r="B42" s="14">
        <v>20.596</v>
      </c>
      <c r="C42" s="14">
        <v>31.195</v>
      </c>
      <c r="D42" s="14">
        <v>43.786000000000001</v>
      </c>
      <c r="E42" s="23">
        <v>48483.330999999998</v>
      </c>
      <c r="F42" s="14">
        <v>1021.724</v>
      </c>
      <c r="G42" s="14">
        <v>21.707000000000001</v>
      </c>
      <c r="H42" s="21">
        <v>0.75</v>
      </c>
      <c r="I42" s="21">
        <v>0.89</v>
      </c>
      <c r="J42" s="30">
        <v>6.5730000000000004</v>
      </c>
    </row>
    <row r="43" spans="1:10">
      <c r="A43" s="17">
        <f>AVERAGE('１回目'!A41,'２回目'!A41,'３回目'!A41)</f>
        <v>3.9</v>
      </c>
      <c r="B43" s="14">
        <v>20.594999999999999</v>
      </c>
      <c r="C43" s="14">
        <v>31.196999999999999</v>
      </c>
      <c r="D43" s="14">
        <v>43.787999999999997</v>
      </c>
      <c r="E43" s="23">
        <v>48486.415999999997</v>
      </c>
      <c r="F43" s="14">
        <v>1021.726</v>
      </c>
      <c r="G43" s="14">
        <v>21.709</v>
      </c>
      <c r="H43" s="21">
        <v>0.76</v>
      </c>
      <c r="I43" s="21">
        <v>0.81</v>
      </c>
      <c r="J43" s="30">
        <v>6.5819999999999999</v>
      </c>
    </row>
    <row r="44" spans="1:10">
      <c r="A44" s="17">
        <f>AVERAGE('１回目'!A42,'２回目'!A42,'３回目'!A42)</f>
        <v>4</v>
      </c>
      <c r="B44" s="14">
        <v>20.594000000000001</v>
      </c>
      <c r="C44" s="14">
        <v>31.201000000000001</v>
      </c>
      <c r="D44" s="14">
        <v>43.792000000000002</v>
      </c>
      <c r="E44" s="23">
        <v>48492.254000000001</v>
      </c>
      <c r="F44" s="14">
        <v>1021.73</v>
      </c>
      <c r="G44" s="14">
        <v>21.712</v>
      </c>
      <c r="H44" s="21">
        <v>0.81</v>
      </c>
      <c r="I44" s="21">
        <v>0.84</v>
      </c>
      <c r="J44" s="30">
        <v>6.5910000000000002</v>
      </c>
    </row>
    <row r="45" spans="1:10">
      <c r="A45" s="17">
        <f>AVERAGE('１回目'!A43,'２回目'!A43,'３回目'!A43)</f>
        <v>4.0999999999999996</v>
      </c>
      <c r="B45" s="14">
        <v>20.593</v>
      </c>
      <c r="C45" s="14">
        <v>31.202000000000002</v>
      </c>
      <c r="D45" s="14">
        <v>43.792999999999999</v>
      </c>
      <c r="E45" s="23">
        <v>48494.103000000003</v>
      </c>
      <c r="F45" s="14">
        <v>1021.731</v>
      </c>
      <c r="G45" s="14">
        <v>21.713000000000001</v>
      </c>
      <c r="H45" s="21">
        <v>0.79</v>
      </c>
      <c r="I45" s="21">
        <v>0.81</v>
      </c>
      <c r="J45" s="30">
        <v>6.5990000000000002</v>
      </c>
    </row>
    <row r="46" spans="1:10">
      <c r="A46" s="17">
        <f>AVERAGE('１回目'!A44,'２回目'!A44,'３回目'!A44)</f>
        <v>4.2</v>
      </c>
      <c r="B46" s="14">
        <v>20.593</v>
      </c>
      <c r="C46" s="14">
        <v>31.202000000000002</v>
      </c>
      <c r="D46" s="14">
        <v>43.792000000000002</v>
      </c>
      <c r="E46" s="23">
        <v>48493.565000000002</v>
      </c>
      <c r="F46" s="14">
        <v>1021.732</v>
      </c>
      <c r="G46" s="14">
        <v>21.713000000000001</v>
      </c>
      <c r="H46" s="21">
        <v>0.84</v>
      </c>
      <c r="I46" s="21">
        <v>0.77</v>
      </c>
      <c r="J46" s="30">
        <v>6.6070000000000002</v>
      </c>
    </row>
    <row r="47" spans="1:10">
      <c r="A47" s="17">
        <f>AVERAGE('１回目'!A45,'２回目'!A45,'３回目'!A45)</f>
        <v>4.3</v>
      </c>
      <c r="B47" s="14">
        <v>20.593</v>
      </c>
      <c r="C47" s="14">
        <v>31.202999999999999</v>
      </c>
      <c r="D47" s="14">
        <v>43.792999999999999</v>
      </c>
      <c r="E47" s="23">
        <v>48495.144</v>
      </c>
      <c r="F47" s="14">
        <v>1021.7329999999999</v>
      </c>
      <c r="G47" s="14">
        <v>21.713999999999999</v>
      </c>
      <c r="H47" s="21">
        <v>0.88</v>
      </c>
      <c r="I47" s="21">
        <v>0.78</v>
      </c>
      <c r="J47" s="30">
        <v>6.61</v>
      </c>
    </row>
    <row r="48" spans="1:10">
      <c r="A48" s="17">
        <f>AVERAGE('１回目'!A46,'２回目'!A46,'３回目'!A46)</f>
        <v>4.4000000000000004</v>
      </c>
      <c r="B48" s="14">
        <v>20.593</v>
      </c>
      <c r="C48" s="14">
        <v>31.202999999999999</v>
      </c>
      <c r="D48" s="14">
        <v>43.792999999999999</v>
      </c>
      <c r="E48" s="23">
        <v>48495.341999999997</v>
      </c>
      <c r="F48" s="14">
        <v>1021.7329999999999</v>
      </c>
      <c r="G48" s="14">
        <v>21.713999999999999</v>
      </c>
      <c r="H48" s="21">
        <v>0.81</v>
      </c>
      <c r="I48" s="21">
        <v>0.78</v>
      </c>
      <c r="J48" s="30">
        <v>6.6269999999999998</v>
      </c>
    </row>
    <row r="49" spans="1:10">
      <c r="A49" s="17">
        <f>AVERAGE('１回目'!A47,'２回目'!A47,'３回目'!A47)</f>
        <v>4.5</v>
      </c>
      <c r="B49" s="14">
        <v>20.593</v>
      </c>
      <c r="C49" s="14">
        <v>31.204000000000001</v>
      </c>
      <c r="D49" s="14">
        <v>43.795000000000002</v>
      </c>
      <c r="E49" s="23">
        <v>48496.974000000002</v>
      </c>
      <c r="F49" s="14">
        <v>1021.735</v>
      </c>
      <c r="G49" s="14">
        <v>21.715</v>
      </c>
      <c r="H49" s="21">
        <v>0.81</v>
      </c>
      <c r="I49" s="21">
        <v>0.83</v>
      </c>
      <c r="J49" s="30">
        <v>6.6310000000000002</v>
      </c>
    </row>
    <row r="50" spans="1:10">
      <c r="A50" s="17">
        <f>AVERAGE('１回目'!A48,'２回目'!A48,'３回目'!A48)</f>
        <v>4.5999999999999996</v>
      </c>
      <c r="B50" s="14">
        <v>20.593</v>
      </c>
      <c r="C50" s="14">
        <v>31.204999999999998</v>
      </c>
      <c r="D50" s="14">
        <v>43.795000000000002</v>
      </c>
      <c r="E50" s="23">
        <v>48497.593000000001</v>
      </c>
      <c r="F50" s="14">
        <v>1021.735</v>
      </c>
      <c r="G50" s="14">
        <v>21.715</v>
      </c>
      <c r="H50" s="21">
        <v>0.82</v>
      </c>
      <c r="I50" s="21">
        <v>0.83</v>
      </c>
      <c r="J50" s="30">
        <v>6.6390000000000002</v>
      </c>
    </row>
    <row r="51" spans="1:10">
      <c r="A51" s="17">
        <f>AVERAGE('１回目'!A49,'２回目'!A49,'３回目'!A49)</f>
        <v>4.7</v>
      </c>
      <c r="B51" s="14">
        <v>20.593</v>
      </c>
      <c r="C51" s="14">
        <v>31.204999999999998</v>
      </c>
      <c r="D51" s="14">
        <v>43.795999999999999</v>
      </c>
      <c r="E51" s="23">
        <v>48498.182000000001</v>
      </c>
      <c r="F51" s="14">
        <v>1021.736</v>
      </c>
      <c r="G51" s="14">
        <v>21.715</v>
      </c>
      <c r="H51" s="21">
        <v>0.77</v>
      </c>
      <c r="I51" s="21">
        <v>0.78</v>
      </c>
      <c r="J51" s="30">
        <v>6.6509999999999998</v>
      </c>
    </row>
    <row r="52" spans="1:10">
      <c r="A52" s="17">
        <f>AVERAGE('１回目'!A50,'２回目'!A50,'３回目'!A50)</f>
        <v>4.8</v>
      </c>
      <c r="B52" s="14">
        <v>20.591999999999999</v>
      </c>
      <c r="C52" s="14">
        <v>31.204000000000001</v>
      </c>
      <c r="D52" s="14">
        <v>43.795000000000002</v>
      </c>
      <c r="E52" s="23">
        <v>48497.589</v>
      </c>
      <c r="F52" s="14">
        <v>1021.736</v>
      </c>
      <c r="G52" s="14">
        <v>21.715</v>
      </c>
      <c r="H52" s="21">
        <v>0.85</v>
      </c>
      <c r="I52" s="21">
        <v>1.44</v>
      </c>
      <c r="J52" s="30">
        <v>6.6639999999999997</v>
      </c>
    </row>
    <row r="53" spans="1:10">
      <c r="A53" s="17">
        <f>AVERAGE('１回目'!A51,'２回目'!A51,'３回目'!A51)</f>
        <v>4.9000000000000004</v>
      </c>
      <c r="B53" s="14">
        <v>20.591999999999999</v>
      </c>
      <c r="C53" s="14">
        <v>31.204000000000001</v>
      </c>
      <c r="D53" s="14">
        <v>43.793999999999997</v>
      </c>
      <c r="E53" s="23">
        <v>48496.828000000001</v>
      </c>
      <c r="F53" s="14">
        <v>1021.736</v>
      </c>
      <c r="G53" s="14">
        <v>21.715</v>
      </c>
      <c r="H53" s="21">
        <v>0.82</v>
      </c>
      <c r="I53" s="21">
        <v>0.86</v>
      </c>
      <c r="J53" s="30">
        <v>6.6630000000000003</v>
      </c>
    </row>
    <row r="54" spans="1:10">
      <c r="A54" s="17">
        <f>AVERAGE('１回目'!A52,'２回目'!A52,'３回目'!A52)</f>
        <v>5</v>
      </c>
      <c r="B54" s="14">
        <v>20.591999999999999</v>
      </c>
      <c r="C54" s="14">
        <v>31.206</v>
      </c>
      <c r="D54" s="14">
        <v>43.796999999999997</v>
      </c>
      <c r="E54" s="23">
        <v>48500.453999999998</v>
      </c>
      <c r="F54" s="14">
        <v>1021.739</v>
      </c>
      <c r="G54" s="14">
        <v>21.716999999999999</v>
      </c>
      <c r="H54" s="21">
        <v>0.8</v>
      </c>
      <c r="I54" s="21">
        <v>0.75</v>
      </c>
      <c r="J54" s="30">
        <v>6.67</v>
      </c>
    </row>
    <row r="55" spans="1:10">
      <c r="A55" s="17">
        <f>AVERAGE('１回目'!A53,'２回目'!A53,'３回目'!A53)</f>
        <v>5.0999999999999996</v>
      </c>
      <c r="B55" s="14">
        <v>20.593</v>
      </c>
      <c r="C55" s="14">
        <v>31.204000000000001</v>
      </c>
      <c r="D55" s="14">
        <v>43.793999999999997</v>
      </c>
      <c r="E55" s="23">
        <v>48496.402999999998</v>
      </c>
      <c r="F55" s="14">
        <v>1021.737</v>
      </c>
      <c r="G55" s="14">
        <v>21.713999999999999</v>
      </c>
      <c r="H55" s="21">
        <v>0.79</v>
      </c>
      <c r="I55" s="21">
        <v>0.77</v>
      </c>
      <c r="J55" s="30">
        <v>6.6790000000000003</v>
      </c>
    </row>
    <row r="56" spans="1:10">
      <c r="A56" s="17">
        <f>AVERAGE('１回目'!A54,'２回目'!A54,'３回目'!A54)</f>
        <v>5.2</v>
      </c>
      <c r="B56" s="14">
        <v>20.591999999999999</v>
      </c>
      <c r="C56" s="14">
        <v>31.213000000000001</v>
      </c>
      <c r="D56" s="14">
        <v>43.805999999999997</v>
      </c>
      <c r="E56" s="23">
        <v>48510.315000000002</v>
      </c>
      <c r="F56" s="14">
        <v>1021.745</v>
      </c>
      <c r="G56" s="14">
        <v>21.722000000000001</v>
      </c>
      <c r="H56" s="21">
        <v>0.77</v>
      </c>
      <c r="I56" s="21">
        <v>0.75</v>
      </c>
      <c r="J56" s="30">
        <v>6.6790000000000003</v>
      </c>
    </row>
    <row r="57" spans="1:10">
      <c r="A57" s="17">
        <f>AVERAGE('１回目'!A55,'２回目'!A55,'３回目'!A55)</f>
        <v>5.3</v>
      </c>
      <c r="B57" s="14">
        <v>20.594000000000001</v>
      </c>
      <c r="C57" s="14">
        <v>31.213999999999999</v>
      </c>
      <c r="D57" s="14">
        <v>43.808</v>
      </c>
      <c r="E57" s="23">
        <v>48510.341</v>
      </c>
      <c r="F57" s="14">
        <v>1021.745</v>
      </c>
      <c r="G57" s="14">
        <v>21.722000000000001</v>
      </c>
      <c r="H57" s="21">
        <v>0.76</v>
      </c>
      <c r="I57" s="21">
        <v>0.9</v>
      </c>
      <c r="J57" s="30">
        <v>6.6849999999999996</v>
      </c>
    </row>
    <row r="58" spans="1:10">
      <c r="A58" s="17">
        <f>AVERAGE('１回目'!A56,'２回目'!A56,'３回目'!A56)</f>
        <v>5.4000000000000012</v>
      </c>
      <c r="B58" s="14">
        <v>20.596</v>
      </c>
      <c r="C58" s="14">
        <v>31.202999999999999</v>
      </c>
      <c r="D58" s="14">
        <v>43.796999999999997</v>
      </c>
      <c r="E58" s="23">
        <v>48495.341999999997</v>
      </c>
      <c r="F58" s="14">
        <v>1021.737</v>
      </c>
      <c r="G58" s="14">
        <v>21.713000000000001</v>
      </c>
      <c r="H58" s="21">
        <v>0.9</v>
      </c>
      <c r="I58" s="21">
        <v>0.78</v>
      </c>
      <c r="J58" s="30">
        <v>6.694</v>
      </c>
    </row>
    <row r="59" spans="1:10">
      <c r="A59" s="17">
        <f>AVERAGE('１回目'!A57,'２回目'!A57,'３回目'!A57)</f>
        <v>5.5</v>
      </c>
      <c r="B59" s="14">
        <v>20.594000000000001</v>
      </c>
      <c r="C59" s="14">
        <v>31.204999999999998</v>
      </c>
      <c r="D59" s="14">
        <v>43.796999999999997</v>
      </c>
      <c r="E59" s="23">
        <v>48498.47</v>
      </c>
      <c r="F59" s="14">
        <v>1021.739</v>
      </c>
      <c r="G59" s="14">
        <v>21.715</v>
      </c>
      <c r="H59" s="21">
        <v>0.8</v>
      </c>
      <c r="I59" s="21">
        <v>0.8</v>
      </c>
      <c r="J59" s="30">
        <v>6.6929999999999996</v>
      </c>
    </row>
    <row r="60" spans="1:10">
      <c r="A60" s="17">
        <f>AVERAGE('１回目'!A58,'２回目'!A58,'３回目'!A58)</f>
        <v>5.5999999999999988</v>
      </c>
      <c r="B60" s="14">
        <v>20.593</v>
      </c>
      <c r="C60" s="14">
        <v>31.210999999999999</v>
      </c>
      <c r="D60" s="14">
        <v>43.804000000000002</v>
      </c>
      <c r="E60" s="23">
        <v>48506.618000000002</v>
      </c>
      <c r="F60" s="14">
        <v>1021.744</v>
      </c>
      <c r="G60" s="14">
        <v>21.72</v>
      </c>
      <c r="H60" s="21">
        <v>0.78</v>
      </c>
      <c r="I60" s="21">
        <v>0.72</v>
      </c>
      <c r="J60" s="30">
        <v>6.6959999999999997</v>
      </c>
    </row>
    <row r="61" spans="1:10">
      <c r="A61" s="17">
        <f>AVERAGE('１回目'!A59,'２回目'!A59,'３回目'!A59)</f>
        <v>5.7</v>
      </c>
      <c r="B61" s="14">
        <v>20.591999999999999</v>
      </c>
      <c r="C61" s="14">
        <v>31.22</v>
      </c>
      <c r="D61" s="14">
        <v>43.814</v>
      </c>
      <c r="E61" s="23">
        <v>48519.057000000001</v>
      </c>
      <c r="F61" s="14">
        <v>1021.752</v>
      </c>
      <c r="G61" s="14">
        <v>21.727</v>
      </c>
      <c r="H61" s="21">
        <v>0.76</v>
      </c>
      <c r="I61" s="21">
        <v>0.72</v>
      </c>
      <c r="J61" s="30">
        <v>6.6950000000000003</v>
      </c>
    </row>
    <row r="62" spans="1:10">
      <c r="A62" s="17">
        <f>AVERAGE('１回目'!A60,'２回目'!A60,'３回目'!A60)</f>
        <v>5.8</v>
      </c>
      <c r="B62" s="14">
        <v>20.603000000000002</v>
      </c>
      <c r="C62" s="14">
        <v>31.213000000000001</v>
      </c>
      <c r="D62" s="14">
        <v>43.814999999999998</v>
      </c>
      <c r="E62" s="23">
        <v>48507.6</v>
      </c>
      <c r="F62" s="14">
        <v>1021.744</v>
      </c>
      <c r="G62" s="14">
        <v>21.718</v>
      </c>
      <c r="H62" s="21">
        <v>0.79</v>
      </c>
      <c r="I62" s="21">
        <v>0.87</v>
      </c>
      <c r="J62" s="30">
        <v>6.6970000000000001</v>
      </c>
    </row>
    <row r="63" spans="1:10">
      <c r="A63" s="17">
        <f>AVERAGE('１回目'!A61,'２回目'!A61,'３回目'!A61)</f>
        <v>5.9000000000000012</v>
      </c>
      <c r="B63" s="14">
        <v>20.605</v>
      </c>
      <c r="C63" s="14">
        <v>31.216999999999999</v>
      </c>
      <c r="D63" s="14">
        <v>43.822000000000003</v>
      </c>
      <c r="E63" s="23">
        <v>48513.228999999999</v>
      </c>
      <c r="F63" s="14">
        <v>1021.747</v>
      </c>
      <c r="G63" s="14">
        <v>21.721</v>
      </c>
      <c r="H63" s="21">
        <v>0.82</v>
      </c>
      <c r="I63" s="21">
        <v>0.92</v>
      </c>
      <c r="J63" s="30">
        <v>6.7</v>
      </c>
    </row>
    <row r="64" spans="1:10">
      <c r="A64" s="17">
        <f>AVERAGE('１回目'!A62,'２回目'!A62,'３回目'!A62)</f>
        <v>6</v>
      </c>
      <c r="B64" s="14">
        <v>20.608000000000001</v>
      </c>
      <c r="C64" s="14">
        <v>31.225000000000001</v>
      </c>
      <c r="D64" s="14">
        <v>43.835999999999999</v>
      </c>
      <c r="E64" s="23">
        <v>48524.798000000003</v>
      </c>
      <c r="F64" s="14">
        <v>1021.753</v>
      </c>
      <c r="G64" s="14">
        <v>21.727</v>
      </c>
      <c r="H64" s="21">
        <v>0.8</v>
      </c>
      <c r="I64" s="21">
        <v>0.77</v>
      </c>
      <c r="J64" s="30">
        <v>6.6980000000000004</v>
      </c>
    </row>
    <row r="65" spans="1:10">
      <c r="A65" s="17">
        <f>AVERAGE('１回目'!A63,'２回目'!A63,'３回目'!A63)</f>
        <v>6.0999999999999988</v>
      </c>
      <c r="B65" s="14">
        <v>20.614000000000001</v>
      </c>
      <c r="C65" s="14">
        <v>31.213000000000001</v>
      </c>
      <c r="D65" s="14">
        <v>43.826000000000001</v>
      </c>
      <c r="E65" s="23">
        <v>48506.07</v>
      </c>
      <c r="F65" s="14">
        <v>1021.7430000000001</v>
      </c>
      <c r="G65" s="14">
        <v>21.716000000000001</v>
      </c>
      <c r="H65" s="21">
        <v>0.77</v>
      </c>
      <c r="I65" s="21">
        <v>0.77</v>
      </c>
      <c r="J65" s="30">
        <v>6.6950000000000003</v>
      </c>
    </row>
    <row r="66" spans="1:10">
      <c r="A66" s="17">
        <f>AVERAGE('１回目'!A64,'２回目'!A64,'３回目'!A64)</f>
        <v>6.2</v>
      </c>
      <c r="B66" s="14">
        <v>20.611999999999998</v>
      </c>
      <c r="C66" s="14">
        <v>31.19</v>
      </c>
      <c r="D66" s="14">
        <v>43.795999999999999</v>
      </c>
      <c r="E66" s="23">
        <v>48475.108999999997</v>
      </c>
      <c r="F66" s="14">
        <v>1021.726</v>
      </c>
      <c r="G66" s="14">
        <v>21.699000000000002</v>
      </c>
      <c r="H66" s="21">
        <v>0.75</v>
      </c>
      <c r="I66" s="21">
        <v>0.86</v>
      </c>
      <c r="J66" s="30">
        <v>6.6760000000000002</v>
      </c>
    </row>
    <row r="67" spans="1:10">
      <c r="A67" s="34">
        <f>AVERAGE('１回目'!A65,'２回目'!A65,'３回目'!A65)</f>
        <v>6.3</v>
      </c>
      <c r="B67" s="35">
        <v>20.606000000000002</v>
      </c>
      <c r="C67" s="35">
        <v>31.189</v>
      </c>
      <c r="D67" s="35">
        <v>43.789000000000001</v>
      </c>
      <c r="E67" s="35">
        <v>48475.250999999997</v>
      </c>
      <c r="F67" s="35">
        <v>1021.728</v>
      </c>
      <c r="G67" s="35">
        <v>21.7</v>
      </c>
      <c r="H67" s="35">
        <v>0.71</v>
      </c>
      <c r="I67" s="35">
        <v>0.86</v>
      </c>
      <c r="J67" s="30">
        <v>6.6580000000000004</v>
      </c>
    </row>
    <row r="68" spans="1:10">
      <c r="A68" s="34">
        <f>AVERAGE('１回目'!A66,'２回目'!A66,'３回目'!A66)</f>
        <v>6.4000000000000012</v>
      </c>
      <c r="B68" s="35">
        <v>20.600999999999999</v>
      </c>
      <c r="C68" s="35">
        <v>31.193999999999999</v>
      </c>
      <c r="D68" s="35">
        <v>43.79</v>
      </c>
      <c r="E68" s="35">
        <v>48481.906999999999</v>
      </c>
      <c r="F68" s="35">
        <v>1021.7329999999999</v>
      </c>
      <c r="G68" s="35">
        <v>21.704999999999998</v>
      </c>
      <c r="H68" s="35">
        <v>0.72</v>
      </c>
      <c r="I68" s="35">
        <v>1.07</v>
      </c>
      <c r="J68" s="30">
        <v>6.6509999999999998</v>
      </c>
    </row>
    <row r="69" spans="1:10">
      <c r="A69" s="35">
        <f>AVERAGE('１回目'!A67,'２回目'!A67,'３回目'!A67)</f>
        <v>6.5</v>
      </c>
      <c r="B69" s="35">
        <v>20.6</v>
      </c>
      <c r="C69" s="35">
        <v>31.215</v>
      </c>
      <c r="D69" s="35">
        <v>43.816000000000003</v>
      </c>
      <c r="E69" s="35">
        <v>48512.192000000003</v>
      </c>
      <c r="F69" s="35">
        <v>1021.75</v>
      </c>
      <c r="G69" s="35">
        <v>21.721</v>
      </c>
      <c r="H69" s="35">
        <v>0.7</v>
      </c>
      <c r="I69" s="35">
        <v>0.87</v>
      </c>
      <c r="J69" s="30">
        <v>6.6360000000000001</v>
      </c>
    </row>
    <row r="70" spans="1:10">
      <c r="A70" s="35">
        <f>AVERAGE('１回目'!A68,'２回目'!A68,'３回目'!A68)</f>
        <v>6.5999999999999988</v>
      </c>
      <c r="B70" s="35">
        <v>20.603999999999999</v>
      </c>
      <c r="C70" s="35">
        <v>31.227</v>
      </c>
      <c r="D70" s="35">
        <v>43.835000000000001</v>
      </c>
      <c r="E70" s="35">
        <v>48527.824000000001</v>
      </c>
      <c r="F70" s="35">
        <v>1021.758</v>
      </c>
      <c r="G70" s="35">
        <v>21.728999999999999</v>
      </c>
      <c r="H70" s="35">
        <v>0.71</v>
      </c>
      <c r="I70" s="35">
        <v>0.98</v>
      </c>
      <c r="J70" s="30">
        <v>6.6219999999999999</v>
      </c>
    </row>
    <row r="71" spans="1:10">
      <c r="A71" s="35">
        <f>AVERAGE('１回目'!A69,'２回目'!A69,'３回目'!A69)</f>
        <v>6.7</v>
      </c>
      <c r="B71" s="35">
        <v>20.608000000000001</v>
      </c>
      <c r="C71" s="35">
        <v>31.239000000000001</v>
      </c>
      <c r="D71" s="35">
        <v>43.853999999999999</v>
      </c>
      <c r="E71" s="35">
        <v>48543.716999999997</v>
      </c>
      <c r="F71" s="35">
        <v>1021.7670000000001</v>
      </c>
      <c r="G71" s="35">
        <v>21.736999999999998</v>
      </c>
      <c r="H71" s="35">
        <v>0.72</v>
      </c>
      <c r="I71" s="35">
        <v>0.99</v>
      </c>
      <c r="J71" s="30">
        <v>6.6</v>
      </c>
    </row>
    <row r="72" spans="1:10">
      <c r="A72" s="35">
        <f>AVERAGE('１回目'!A70,'２回目'!A70,'３回目'!A70)</f>
        <v>6.8</v>
      </c>
      <c r="B72" s="35">
        <v>20.613</v>
      </c>
      <c r="C72" s="35">
        <v>31.231000000000002</v>
      </c>
      <c r="D72" s="35">
        <v>43.847999999999999</v>
      </c>
      <c r="E72" s="35">
        <v>48532.057000000001</v>
      </c>
      <c r="F72" s="35">
        <v>1021.76</v>
      </c>
      <c r="G72" s="35">
        <v>21.73</v>
      </c>
      <c r="H72" s="35">
        <v>0.85</v>
      </c>
      <c r="I72" s="35">
        <v>6.81</v>
      </c>
      <c r="J72" s="30">
        <v>6.5739999999999998</v>
      </c>
    </row>
    <row r="73" spans="1:10">
      <c r="A73" s="35">
        <v>6.9</v>
      </c>
      <c r="B73" s="35">
        <v>20.608000000000001</v>
      </c>
      <c r="C73" s="35">
        <v>31.213000000000001</v>
      </c>
      <c r="D73" s="35">
        <v>43.820999999999998</v>
      </c>
      <c r="E73" s="35">
        <v>48507.733999999997</v>
      </c>
      <c r="F73" s="35">
        <v>1021.748</v>
      </c>
      <c r="G73" s="35">
        <v>21.716999999999999</v>
      </c>
      <c r="H73" s="35">
        <v>1.28</v>
      </c>
      <c r="I73" s="35">
        <v>25.27</v>
      </c>
      <c r="J73" s="30">
        <v>6.4690000000000003</v>
      </c>
    </row>
    <row r="74" spans="1:10">
      <c r="A74" s="35">
        <v>7</v>
      </c>
      <c r="B74" s="35">
        <v>20.608000000000001</v>
      </c>
      <c r="C74" s="35">
        <v>31.215</v>
      </c>
      <c r="D74" s="35">
        <v>43.823</v>
      </c>
      <c r="E74" s="35">
        <v>48510.093000000001</v>
      </c>
      <c r="F74" s="35">
        <v>1021.749</v>
      </c>
      <c r="G74" s="35">
        <v>21.719000000000001</v>
      </c>
      <c r="H74" s="35">
        <v>0.8</v>
      </c>
      <c r="I74" s="35">
        <v>3.91</v>
      </c>
      <c r="J74" s="30">
        <v>6.4660000000000002</v>
      </c>
    </row>
    <row r="75" spans="1:10">
      <c r="B75" s="4"/>
      <c r="C75" s="4"/>
      <c r="D75" s="4"/>
      <c r="E75" s="4"/>
      <c r="F75" s="4"/>
      <c r="G75" s="4"/>
      <c r="H75" s="4"/>
      <c r="I75" s="4"/>
    </row>
    <row r="76" spans="1:10">
      <c r="B76" s="4"/>
      <c r="C76" s="4"/>
      <c r="D76" s="4"/>
      <c r="E76" s="4"/>
      <c r="F76" s="4"/>
      <c r="G76" s="4"/>
      <c r="H76" s="4"/>
      <c r="I76" s="4"/>
    </row>
    <row r="77" spans="1:10">
      <c r="B77" s="4"/>
      <c r="C77" s="4"/>
      <c r="D77" s="4"/>
      <c r="E77" s="4"/>
      <c r="F77" s="4"/>
      <c r="G77" s="4"/>
      <c r="H77" s="4"/>
      <c r="I77" s="4"/>
    </row>
    <row r="78" spans="1:10">
      <c r="B78" s="4"/>
      <c r="C78" s="4"/>
      <c r="D78" s="4"/>
      <c r="E78" s="4"/>
      <c r="F78" s="4"/>
      <c r="G78" s="4"/>
      <c r="H78" s="4"/>
      <c r="I78" s="4"/>
    </row>
    <row r="79" spans="1:10">
      <c r="B79" s="4"/>
      <c r="C79" s="4"/>
      <c r="D79" s="4"/>
      <c r="E79" s="4"/>
      <c r="F79" s="4"/>
      <c r="G79" s="4"/>
      <c r="H79" s="4"/>
      <c r="I79" s="4"/>
    </row>
    <row r="80" spans="1:10">
      <c r="B80" s="4"/>
      <c r="C80" s="4"/>
      <c r="D80" s="4"/>
      <c r="E80" s="4"/>
      <c r="F80" s="4"/>
      <c r="G80" s="4"/>
      <c r="H80" s="4"/>
      <c r="I80" s="4"/>
    </row>
    <row r="81" spans="2:9">
      <c r="B81" s="4"/>
      <c r="C81" s="4"/>
      <c r="D81" s="4"/>
      <c r="E81" s="4"/>
      <c r="F81" s="4"/>
      <c r="G81" s="4"/>
      <c r="H81" s="4"/>
      <c r="I81" s="4"/>
    </row>
    <row r="82" spans="2:9">
      <c r="B82" s="4"/>
      <c r="C82" s="4"/>
      <c r="D82" s="4"/>
      <c r="E82" s="4"/>
      <c r="F82" s="4"/>
      <c r="G82" s="4"/>
      <c r="H82" s="4"/>
      <c r="I82" s="4"/>
    </row>
    <row r="83" spans="2:9">
      <c r="B83" s="4"/>
      <c r="C83" s="4"/>
      <c r="D83" s="4"/>
      <c r="E83" s="4"/>
      <c r="F83" s="4"/>
      <c r="G83" s="4"/>
      <c r="H83" s="4"/>
      <c r="I83" s="4"/>
    </row>
    <row r="84" spans="2:9">
      <c r="B84" s="4"/>
      <c r="C84" s="4"/>
      <c r="D84" s="4"/>
      <c r="E84" s="4"/>
      <c r="F84" s="4"/>
      <c r="G84" s="4"/>
      <c r="H84" s="4"/>
      <c r="I84" s="4"/>
    </row>
    <row r="85" spans="2:9">
      <c r="B85" s="4"/>
      <c r="C85" s="4"/>
      <c r="D85" s="4"/>
      <c r="E85" s="4"/>
      <c r="F85" s="4"/>
      <c r="G85" s="4"/>
      <c r="H85" s="4"/>
      <c r="I85" s="4"/>
    </row>
    <row r="86" spans="2:9">
      <c r="B86" s="4"/>
      <c r="C86" s="4"/>
      <c r="D86" s="4"/>
      <c r="E86" s="4"/>
      <c r="F86" s="4"/>
      <c r="G86" s="4"/>
      <c r="H86" s="4"/>
      <c r="I86" s="4"/>
    </row>
    <row r="87" spans="2:9">
      <c r="B87" s="4"/>
      <c r="C87" s="4"/>
      <c r="D87" s="4"/>
      <c r="E87" s="4"/>
      <c r="F87" s="4"/>
      <c r="G87" s="4"/>
      <c r="H87" s="4"/>
      <c r="I87" s="4"/>
    </row>
    <row r="88" spans="2:9">
      <c r="B88" s="4"/>
      <c r="C88" s="4"/>
      <c r="D88" s="4"/>
      <c r="E88" s="4"/>
      <c r="F88" s="4"/>
      <c r="G88" s="4"/>
      <c r="H88" s="4"/>
      <c r="I88" s="4"/>
    </row>
    <row r="89" spans="2:9">
      <c r="B89" s="4"/>
      <c r="C89" s="4"/>
      <c r="D89" s="4"/>
      <c r="E89" s="4"/>
      <c r="F89" s="4"/>
      <c r="G89" s="4"/>
      <c r="H89" s="4"/>
      <c r="I89" s="4"/>
    </row>
    <row r="90" spans="2:9">
      <c r="B90" s="4"/>
      <c r="C90" s="4"/>
      <c r="D90" s="4"/>
      <c r="E90" s="4"/>
      <c r="F90" s="4"/>
      <c r="G90" s="4"/>
      <c r="H90" s="4"/>
      <c r="I90" s="4"/>
    </row>
    <row r="91" spans="2:9">
      <c r="B91" s="4"/>
      <c r="C91" s="4"/>
      <c r="D91" s="4"/>
      <c r="E91" s="4"/>
      <c r="F91" s="4"/>
      <c r="G91" s="4"/>
      <c r="H91" s="4"/>
      <c r="I91" s="4"/>
    </row>
    <row r="92" spans="2:9">
      <c r="B92" s="4"/>
      <c r="C92" s="4"/>
      <c r="D92" s="4"/>
      <c r="E92" s="4"/>
      <c r="F92" s="4"/>
      <c r="G92" s="4"/>
      <c r="H92" s="4"/>
      <c r="I92" s="4"/>
    </row>
    <row r="93" spans="2:9">
      <c r="B93" s="4"/>
      <c r="C93" s="4"/>
      <c r="D93" s="4"/>
      <c r="E93" s="4"/>
      <c r="F93" s="4"/>
      <c r="G93" s="4"/>
      <c r="H93" s="4"/>
      <c r="I93" s="4"/>
    </row>
    <row r="94" spans="2:9">
      <c r="B94" s="4"/>
      <c r="C94" s="4"/>
      <c r="D94" s="4"/>
      <c r="E94" s="4"/>
      <c r="F94" s="4"/>
      <c r="G94" s="4"/>
      <c r="H94" s="4"/>
      <c r="I94" s="4"/>
    </row>
    <row r="95" spans="2:9">
      <c r="B95" s="4"/>
      <c r="C95" s="4"/>
      <c r="D95" s="4"/>
      <c r="E95" s="4"/>
      <c r="F95" s="4"/>
      <c r="G95" s="4"/>
      <c r="H95" s="4"/>
      <c r="I95" s="4"/>
    </row>
    <row r="96" spans="2:9">
      <c r="B96" s="4"/>
      <c r="C96" s="4"/>
      <c r="D96" s="4"/>
      <c r="E96" s="4"/>
      <c r="F96" s="4"/>
      <c r="G96" s="4"/>
      <c r="H96" s="4"/>
      <c r="I96" s="4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4"/>
      <c r="C100" s="4"/>
      <c r="D100" s="4"/>
      <c r="E100" s="4"/>
      <c r="F100" s="4"/>
      <c r="G100" s="4"/>
      <c r="H100" s="4"/>
      <c r="I100" s="4"/>
    </row>
    <row r="101" spans="2:9">
      <c r="B101" s="4"/>
      <c r="C101" s="4"/>
      <c r="D101" s="4"/>
      <c r="E101" s="4"/>
      <c r="F101" s="4"/>
      <c r="G101" s="4"/>
      <c r="H101" s="4"/>
      <c r="I101" s="4"/>
    </row>
    <row r="102" spans="2:9">
      <c r="B102" s="4"/>
      <c r="C102" s="4"/>
      <c r="D102" s="4"/>
      <c r="E102" s="4"/>
      <c r="F102" s="4"/>
      <c r="G102" s="4"/>
      <c r="H102" s="4"/>
      <c r="I102" s="4"/>
    </row>
    <row r="103" spans="2:9">
      <c r="B103" s="4"/>
      <c r="C103" s="4"/>
      <c r="D103" s="4"/>
      <c r="E103" s="4"/>
      <c r="F103" s="4"/>
      <c r="G103" s="4"/>
      <c r="H103" s="4"/>
      <c r="I103" s="4"/>
    </row>
    <row r="104" spans="2:9">
      <c r="B104" s="4"/>
      <c r="C104" s="4"/>
      <c r="D104" s="4"/>
      <c r="E104" s="4"/>
      <c r="F104" s="4"/>
      <c r="G104" s="4"/>
      <c r="H104" s="4"/>
      <c r="I104" s="4"/>
    </row>
    <row r="105" spans="2:9">
      <c r="B105" s="4"/>
      <c r="C105" s="4"/>
      <c r="D105" s="4"/>
      <c r="E105" s="4"/>
      <c r="F105" s="4"/>
      <c r="G105" s="4"/>
      <c r="H105" s="4"/>
      <c r="I105" s="4"/>
    </row>
    <row r="106" spans="2:9">
      <c r="B106" s="4"/>
      <c r="C106" s="4"/>
      <c r="D106" s="4"/>
      <c r="E106" s="4"/>
      <c r="F106" s="4"/>
      <c r="G106" s="4"/>
      <c r="H106" s="4"/>
      <c r="I106" s="4"/>
    </row>
    <row r="107" spans="2:9">
      <c r="B107" s="4"/>
      <c r="C107" s="4"/>
      <c r="D107" s="4"/>
      <c r="E107" s="4"/>
      <c r="F107" s="4"/>
      <c r="G107" s="4"/>
      <c r="H107" s="4"/>
      <c r="I107" s="4"/>
    </row>
    <row r="108" spans="2:9">
      <c r="B108" s="4"/>
      <c r="C108" s="4"/>
      <c r="D108" s="4"/>
      <c r="E108" s="4"/>
      <c r="F108" s="4"/>
      <c r="G108" s="4"/>
      <c r="H108" s="4"/>
      <c r="I108" s="4"/>
    </row>
    <row r="109" spans="2:9">
      <c r="B109" s="4"/>
      <c r="C109" s="4"/>
      <c r="D109" s="4"/>
      <c r="E109" s="4"/>
      <c r="F109" s="4"/>
      <c r="G109" s="4"/>
      <c r="H109" s="4"/>
      <c r="I109" s="4"/>
    </row>
    <row r="110" spans="2:9">
      <c r="B110" s="4"/>
      <c r="C110" s="4"/>
      <c r="D110" s="4"/>
      <c r="E110" s="4"/>
      <c r="F110" s="4"/>
      <c r="G110" s="4"/>
      <c r="H110" s="4"/>
      <c r="I110" s="4"/>
    </row>
    <row r="111" spans="2:9">
      <c r="B111" s="4"/>
      <c r="C111" s="4"/>
      <c r="D111" s="4"/>
      <c r="E111" s="4"/>
      <c r="F111" s="4"/>
      <c r="G111" s="4"/>
      <c r="H111" s="4"/>
      <c r="I111" s="4"/>
    </row>
    <row r="112" spans="2:9">
      <c r="B112" s="4"/>
      <c r="C112" s="4"/>
      <c r="D112" s="4"/>
      <c r="E112" s="4"/>
      <c r="F112" s="4"/>
      <c r="G112" s="4"/>
      <c r="H112" s="4"/>
      <c r="I112" s="4"/>
    </row>
    <row r="113" spans="2:9">
      <c r="B113" s="4"/>
      <c r="C113" s="4"/>
      <c r="D113" s="4"/>
      <c r="E113" s="4"/>
      <c r="F113" s="4"/>
      <c r="G113" s="4"/>
      <c r="H113" s="4"/>
      <c r="I113" s="4"/>
    </row>
    <row r="114" spans="2:9">
      <c r="B114" s="4"/>
      <c r="C114" s="4"/>
      <c r="D114" s="4"/>
      <c r="E114" s="4"/>
      <c r="F114" s="4"/>
      <c r="G114" s="4"/>
      <c r="H114" s="4"/>
      <c r="I114" s="4"/>
    </row>
    <row r="115" spans="2:9">
      <c r="B115" s="4"/>
      <c r="C115" s="4"/>
      <c r="D115" s="4"/>
      <c r="E115" s="4"/>
      <c r="F115" s="4"/>
      <c r="G115" s="4"/>
      <c r="H115" s="4"/>
      <c r="I115" s="4"/>
    </row>
    <row r="116" spans="2:9">
      <c r="B116" s="4"/>
      <c r="C116" s="4"/>
      <c r="D116" s="4"/>
      <c r="E116" s="4"/>
      <c r="F116" s="4"/>
      <c r="G116" s="4"/>
      <c r="H116" s="4"/>
      <c r="I116" s="4"/>
    </row>
    <row r="117" spans="2:9">
      <c r="B117" s="4"/>
      <c r="C117" s="4"/>
      <c r="D117" s="4"/>
      <c r="E117" s="4"/>
      <c r="F117" s="4"/>
      <c r="G117" s="4"/>
      <c r="H117" s="4"/>
      <c r="I117" s="4"/>
    </row>
    <row r="118" spans="2:9">
      <c r="B118" s="4"/>
      <c r="C118" s="4"/>
      <c r="D118" s="4"/>
      <c r="E118" s="4"/>
      <c r="F118" s="4"/>
      <c r="G118" s="4"/>
      <c r="H118" s="4"/>
      <c r="I118" s="4"/>
    </row>
    <row r="119" spans="2:9">
      <c r="B119" s="4"/>
      <c r="C119" s="4"/>
      <c r="D119" s="4"/>
      <c r="E119" s="4"/>
      <c r="F119" s="4"/>
      <c r="G119" s="4"/>
      <c r="H119" s="4"/>
      <c r="I119" s="4"/>
    </row>
    <row r="120" spans="2:9">
      <c r="B120" s="4"/>
      <c r="C120" s="4"/>
      <c r="D120" s="4"/>
      <c r="E120" s="4"/>
      <c r="F120" s="4"/>
      <c r="G120" s="4"/>
      <c r="H120" s="4"/>
      <c r="I120" s="4"/>
    </row>
    <row r="121" spans="2:9">
      <c r="B121" s="4"/>
      <c r="C121" s="4"/>
      <c r="D121" s="4"/>
      <c r="E121" s="4"/>
      <c r="F121" s="4"/>
      <c r="G121" s="4"/>
      <c r="H121" s="4"/>
      <c r="I121" s="4"/>
    </row>
    <row r="122" spans="2:9">
      <c r="B122" s="4"/>
      <c r="C122" s="4"/>
      <c r="D122" s="4"/>
      <c r="E122" s="4"/>
      <c r="F122" s="4"/>
      <c r="G122" s="4"/>
      <c r="H122" s="4"/>
      <c r="I122" s="4"/>
    </row>
    <row r="123" spans="2:9">
      <c r="B123" s="4"/>
      <c r="C123" s="4"/>
      <c r="D123" s="4"/>
      <c r="E123" s="4"/>
      <c r="F123" s="4"/>
      <c r="G123" s="4"/>
      <c r="H123" s="4"/>
      <c r="I123" s="4"/>
    </row>
    <row r="124" spans="2:9">
      <c r="B124" s="4"/>
      <c r="C124" s="4"/>
      <c r="D124" s="4"/>
      <c r="E124" s="4"/>
      <c r="F124" s="4"/>
      <c r="G124" s="4"/>
      <c r="H124" s="4"/>
      <c r="I124" s="4"/>
    </row>
    <row r="125" spans="2:9">
      <c r="B125" s="4"/>
      <c r="C125" s="4"/>
      <c r="D125" s="4"/>
      <c r="E125" s="4"/>
      <c r="F125" s="4"/>
      <c r="G125" s="4"/>
      <c r="H125" s="4"/>
      <c r="I125" s="4"/>
    </row>
    <row r="126" spans="2:9">
      <c r="B126" s="4"/>
      <c r="C126" s="4"/>
      <c r="D126" s="4"/>
      <c r="E126" s="4"/>
      <c r="F126" s="4"/>
      <c r="G126" s="4"/>
      <c r="H126" s="4"/>
      <c r="I126" s="4"/>
    </row>
    <row r="127" spans="2:9">
      <c r="B127" s="4"/>
      <c r="C127" s="4"/>
      <c r="D127" s="4"/>
      <c r="E127" s="4"/>
      <c r="F127" s="4"/>
      <c r="G127" s="4"/>
      <c r="H127" s="4"/>
      <c r="I127" s="4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4"/>
    </row>
    <row r="131" spans="2:9">
      <c r="B131" s="4"/>
      <c r="C131" s="4"/>
      <c r="D131" s="4"/>
      <c r="E131" s="4"/>
      <c r="F131" s="4"/>
      <c r="G131" s="4"/>
      <c r="H131" s="4"/>
      <c r="I131" s="4"/>
    </row>
    <row r="132" spans="2:9">
      <c r="B132" s="4"/>
      <c r="C132" s="4"/>
      <c r="D132" s="4"/>
      <c r="E132" s="4"/>
      <c r="F132" s="4"/>
      <c r="G132" s="4"/>
      <c r="H132" s="4"/>
      <c r="I132" s="4"/>
    </row>
    <row r="133" spans="2:9">
      <c r="B133" s="4"/>
      <c r="C133" s="4"/>
      <c r="D133" s="4"/>
      <c r="E133" s="4"/>
      <c r="F133" s="4"/>
      <c r="G133" s="4"/>
      <c r="H133" s="4"/>
      <c r="I133" s="4"/>
    </row>
    <row r="134" spans="2:9">
      <c r="B134" s="4"/>
      <c r="C134" s="4"/>
      <c r="D134" s="4"/>
      <c r="E134" s="4"/>
      <c r="F134" s="4"/>
      <c r="G134" s="4"/>
      <c r="H134" s="4"/>
      <c r="I134" s="4"/>
    </row>
    <row r="135" spans="2:9">
      <c r="B135" s="4"/>
      <c r="C135" s="4"/>
      <c r="D135" s="4"/>
      <c r="E135" s="4"/>
      <c r="F135" s="4"/>
      <c r="G135" s="4"/>
      <c r="H135" s="4"/>
      <c r="I135" s="4"/>
    </row>
    <row r="136" spans="2:9">
      <c r="B136" s="4"/>
      <c r="C136" s="4"/>
      <c r="D136" s="4"/>
      <c r="E136" s="4"/>
      <c r="F136" s="4"/>
      <c r="G136" s="4"/>
      <c r="H136" s="4"/>
      <c r="I136" s="4"/>
    </row>
    <row r="137" spans="2:9">
      <c r="B137" s="4"/>
      <c r="C137" s="4"/>
      <c r="D137" s="4"/>
      <c r="E137" s="4"/>
      <c r="F137" s="4"/>
      <c r="G137" s="4"/>
      <c r="H137" s="4"/>
      <c r="I137" s="4"/>
    </row>
    <row r="138" spans="2:9">
      <c r="B138" s="4"/>
      <c r="C138" s="4"/>
      <c r="D138" s="4"/>
      <c r="E138" s="4"/>
      <c r="F138" s="4"/>
      <c r="G138" s="4"/>
      <c r="H138" s="4"/>
      <c r="I138" s="4"/>
    </row>
    <row r="139" spans="2:9">
      <c r="B139" s="4"/>
      <c r="C139" s="4"/>
      <c r="D139" s="4"/>
      <c r="E139" s="4"/>
      <c r="F139" s="4"/>
      <c r="G139" s="4"/>
      <c r="H139" s="4"/>
      <c r="I139" s="4"/>
    </row>
    <row r="140" spans="2:9">
      <c r="B140" s="4"/>
      <c r="C140" s="4"/>
      <c r="D140" s="4"/>
      <c r="E140" s="4"/>
      <c r="F140" s="4"/>
      <c r="G140" s="4"/>
      <c r="H140" s="4"/>
      <c r="I140" s="4"/>
    </row>
    <row r="141" spans="2:9">
      <c r="B141" s="4"/>
      <c r="C141" s="4"/>
      <c r="D141" s="4"/>
      <c r="E141" s="4"/>
      <c r="F141" s="4"/>
      <c r="G141" s="4"/>
      <c r="H141" s="4"/>
      <c r="I141" s="4"/>
    </row>
    <row r="142" spans="2:9">
      <c r="B142" s="4"/>
      <c r="C142" s="4"/>
      <c r="D142" s="4"/>
      <c r="E142" s="4"/>
      <c r="F142" s="4"/>
      <c r="G142" s="4"/>
      <c r="H142" s="4"/>
      <c r="I142" s="4"/>
    </row>
    <row r="143" spans="2:9">
      <c r="B143" s="4"/>
      <c r="C143" s="4"/>
      <c r="D143" s="4"/>
      <c r="E143" s="4"/>
      <c r="F143" s="4"/>
      <c r="G143" s="4"/>
      <c r="H143" s="4"/>
      <c r="I143" s="4"/>
    </row>
    <row r="144" spans="2:9">
      <c r="B144" s="4"/>
      <c r="C144" s="4"/>
      <c r="D144" s="4"/>
      <c r="E144" s="4"/>
      <c r="F144" s="4"/>
      <c r="G144" s="4"/>
      <c r="H144" s="4"/>
      <c r="I144" s="4"/>
    </row>
    <row r="145" spans="2:9">
      <c r="B145" s="4"/>
      <c r="C145" s="4"/>
      <c r="D145" s="4"/>
      <c r="E145" s="4"/>
      <c r="F145" s="4"/>
      <c r="G145" s="4"/>
      <c r="H145" s="4"/>
      <c r="I145" s="4"/>
    </row>
    <row r="146" spans="2:9">
      <c r="B146" s="4"/>
      <c r="C146" s="4"/>
      <c r="D146" s="4"/>
      <c r="E146" s="4"/>
      <c r="F146" s="4"/>
      <c r="G146" s="4"/>
      <c r="H146" s="4"/>
      <c r="I146" s="4"/>
    </row>
    <row r="147" spans="2:9">
      <c r="B147" s="4"/>
      <c r="C147" s="4"/>
      <c r="D147" s="4"/>
      <c r="E147" s="4"/>
      <c r="F147" s="4"/>
      <c r="G147" s="4"/>
      <c r="H147" s="4"/>
      <c r="I147" s="4"/>
    </row>
    <row r="148" spans="2:9">
      <c r="B148" s="4"/>
      <c r="C148" s="4"/>
      <c r="D148" s="4"/>
      <c r="E148" s="4"/>
      <c r="F148" s="4"/>
      <c r="G148" s="4"/>
      <c r="H148" s="4"/>
      <c r="I148" s="4"/>
    </row>
    <row r="149" spans="2:9">
      <c r="B149" s="4"/>
      <c r="C149" s="4"/>
      <c r="D149" s="4"/>
      <c r="E149" s="4"/>
      <c r="F149" s="4"/>
      <c r="G149" s="4"/>
      <c r="H149" s="4"/>
      <c r="I149" s="4"/>
    </row>
    <row r="150" spans="2:9">
      <c r="B150" s="4"/>
      <c r="C150" s="4"/>
      <c r="D150" s="4"/>
      <c r="E150" s="4"/>
      <c r="F150" s="4"/>
      <c r="G150" s="4"/>
      <c r="H150" s="4"/>
      <c r="I150" s="4"/>
    </row>
    <row r="151" spans="2:9">
      <c r="B151" s="4"/>
      <c r="C151" s="4"/>
      <c r="D151" s="4"/>
      <c r="E151" s="4"/>
      <c r="F151" s="4"/>
      <c r="G151" s="4"/>
      <c r="H151" s="4"/>
      <c r="I151" s="4"/>
    </row>
    <row r="152" spans="2:9">
      <c r="B152" s="4"/>
      <c r="C152" s="4"/>
      <c r="D152" s="4"/>
      <c r="E152" s="4"/>
      <c r="F152" s="4"/>
      <c r="G152" s="4"/>
      <c r="H152" s="4"/>
      <c r="I152" s="4"/>
    </row>
    <row r="153" spans="2:9">
      <c r="B153" s="4"/>
      <c r="C153" s="4"/>
      <c r="D153" s="4"/>
      <c r="E153" s="4"/>
      <c r="F153" s="4"/>
      <c r="G153" s="4"/>
      <c r="H153" s="4"/>
      <c r="I153" s="4"/>
    </row>
    <row r="154" spans="2:9">
      <c r="B154" s="4"/>
      <c r="C154" s="4"/>
      <c r="D154" s="4"/>
      <c r="E154" s="4"/>
      <c r="F154" s="4"/>
      <c r="G154" s="4"/>
      <c r="H154" s="4"/>
      <c r="I154" s="4"/>
    </row>
    <row r="155" spans="2:9">
      <c r="B155" s="4"/>
      <c r="C155" s="4"/>
      <c r="D155" s="4"/>
      <c r="E155" s="4"/>
      <c r="F155" s="4"/>
      <c r="G155" s="4"/>
      <c r="H155" s="4"/>
      <c r="I155" s="4"/>
    </row>
    <row r="156" spans="2:9">
      <c r="B156" s="4"/>
      <c r="C156" s="4"/>
      <c r="D156" s="4"/>
      <c r="E156" s="4"/>
      <c r="F156" s="4"/>
      <c r="G156" s="4"/>
      <c r="H156" s="4"/>
      <c r="I156" s="4"/>
    </row>
    <row r="157" spans="2:9">
      <c r="B157" s="4"/>
      <c r="C157" s="4"/>
      <c r="D157" s="4"/>
      <c r="E157" s="4"/>
      <c r="F157" s="4"/>
      <c r="G157" s="4"/>
      <c r="H157" s="4"/>
      <c r="I157" s="4"/>
    </row>
    <row r="158" spans="2:9">
      <c r="B158" s="4"/>
      <c r="C158" s="4"/>
      <c r="D158" s="4"/>
      <c r="E158" s="4"/>
      <c r="F158" s="4"/>
      <c r="G158" s="4"/>
      <c r="H158" s="4"/>
      <c r="I158" s="4"/>
    </row>
    <row r="159" spans="2:9">
      <c r="B159" s="4"/>
      <c r="C159" s="4"/>
      <c r="D159" s="4"/>
      <c r="E159" s="4"/>
      <c r="F159" s="4"/>
      <c r="G159" s="4"/>
      <c r="H159" s="4"/>
      <c r="I159" s="4"/>
    </row>
    <row r="160" spans="2:9">
      <c r="B160" s="4"/>
      <c r="C160" s="4"/>
      <c r="D160" s="4"/>
      <c r="E160" s="4"/>
      <c r="F160" s="4"/>
      <c r="G160" s="4"/>
      <c r="H160" s="4"/>
      <c r="I160" s="4"/>
    </row>
    <row r="161" spans="2:9">
      <c r="B161" s="4"/>
      <c r="C161" s="4"/>
      <c r="D161" s="4"/>
      <c r="E161" s="4"/>
      <c r="F161" s="4"/>
      <c r="G161" s="4"/>
      <c r="H161" s="4"/>
      <c r="I161" s="4"/>
    </row>
    <row r="162" spans="2:9">
      <c r="B162" s="4"/>
      <c r="C162" s="4"/>
      <c r="D162" s="4"/>
      <c r="E162" s="4"/>
      <c r="F162" s="4"/>
      <c r="G162" s="4"/>
      <c r="H162" s="4"/>
      <c r="I162" s="4"/>
    </row>
    <row r="163" spans="2:9">
      <c r="B163" s="4"/>
      <c r="C163" s="4"/>
      <c r="D163" s="4"/>
      <c r="E163" s="4"/>
      <c r="F163" s="4"/>
      <c r="G163" s="4"/>
      <c r="H163" s="4"/>
      <c r="I163" s="4"/>
    </row>
    <row r="164" spans="2:9">
      <c r="B164" s="4"/>
      <c r="C164" s="4"/>
      <c r="D164" s="4"/>
      <c r="E164" s="4"/>
      <c r="F164" s="4"/>
      <c r="G164" s="4"/>
      <c r="H164" s="4"/>
      <c r="I164" s="4"/>
    </row>
    <row r="165" spans="2:9">
      <c r="B165" s="4"/>
      <c r="C165" s="4"/>
      <c r="D165" s="4"/>
      <c r="E165" s="4"/>
      <c r="F165" s="4"/>
      <c r="G165" s="4"/>
      <c r="H165" s="4"/>
      <c r="I165" s="4"/>
    </row>
    <row r="166" spans="2:9">
      <c r="B166" s="4"/>
      <c r="C166" s="4"/>
      <c r="D166" s="4"/>
      <c r="E166" s="4"/>
      <c r="F166" s="4"/>
      <c r="G166" s="4"/>
      <c r="H166" s="4"/>
      <c r="I166" s="4"/>
    </row>
    <row r="167" spans="2:9">
      <c r="B167" s="4"/>
      <c r="C167" s="4"/>
      <c r="D167" s="4"/>
      <c r="E167" s="4"/>
      <c r="F167" s="4"/>
      <c r="G167" s="4"/>
      <c r="H167" s="4"/>
      <c r="I167" s="4"/>
    </row>
    <row r="168" spans="2:9">
      <c r="B168" s="4"/>
      <c r="C168" s="4"/>
      <c r="D168" s="4"/>
      <c r="E168" s="4"/>
      <c r="F168" s="4"/>
      <c r="G168" s="4"/>
      <c r="H168" s="4"/>
      <c r="I168" s="4"/>
    </row>
    <row r="169" spans="2:9">
      <c r="B169" s="4"/>
      <c r="C169" s="4"/>
      <c r="D169" s="4"/>
      <c r="E169" s="4"/>
      <c r="F169" s="4"/>
      <c r="G169" s="4"/>
      <c r="H169" s="4"/>
      <c r="I169" s="4"/>
    </row>
    <row r="170" spans="2:9">
      <c r="B170" s="4"/>
      <c r="C170" s="4"/>
      <c r="D170" s="4"/>
      <c r="E170" s="4"/>
      <c r="F170" s="4"/>
      <c r="G170" s="4"/>
      <c r="H170" s="4"/>
      <c r="I170" s="4"/>
    </row>
    <row r="171" spans="2:9">
      <c r="B171" s="4"/>
      <c r="C171" s="4"/>
      <c r="D171" s="4"/>
      <c r="E171" s="4"/>
      <c r="F171" s="4"/>
      <c r="G171" s="4"/>
      <c r="H171" s="4"/>
      <c r="I171" s="4"/>
    </row>
    <row r="172" spans="2:9">
      <c r="B172" s="4"/>
      <c r="C172" s="4"/>
      <c r="D172" s="4"/>
      <c r="E172" s="4"/>
      <c r="F172" s="4"/>
      <c r="G172" s="4"/>
      <c r="H172" s="4"/>
      <c r="I172" s="4"/>
    </row>
    <row r="173" spans="2:9">
      <c r="B173" s="4"/>
      <c r="C173" s="4"/>
      <c r="D173" s="4"/>
      <c r="E173" s="4"/>
      <c r="F173" s="4"/>
      <c r="G173" s="4"/>
      <c r="H173" s="4"/>
      <c r="I173" s="4"/>
    </row>
    <row r="174" spans="2:9">
      <c r="B174" s="4"/>
      <c r="C174" s="4"/>
      <c r="D174" s="4"/>
      <c r="E174" s="4"/>
      <c r="F174" s="4"/>
      <c r="G174" s="4"/>
      <c r="H174" s="4"/>
      <c r="I174" s="4"/>
    </row>
    <row r="175" spans="2:9">
      <c r="B175" s="4"/>
      <c r="C175" s="4"/>
      <c r="D175" s="4"/>
      <c r="E175" s="4"/>
      <c r="F175" s="4"/>
      <c r="G175" s="4"/>
      <c r="H175" s="4"/>
      <c r="I175" s="4"/>
    </row>
    <row r="176" spans="2:9">
      <c r="B176" s="4"/>
      <c r="C176" s="4"/>
      <c r="D176" s="4"/>
      <c r="E176" s="4"/>
      <c r="F176" s="4"/>
      <c r="G176" s="4"/>
      <c r="H176" s="4"/>
      <c r="I176" s="4"/>
    </row>
    <row r="177" spans="2:9">
      <c r="B177" s="4"/>
      <c r="C177" s="4"/>
      <c r="D177" s="4"/>
      <c r="E177" s="4"/>
      <c r="F177" s="4"/>
      <c r="G177" s="4"/>
      <c r="H177" s="4"/>
      <c r="I177" s="4"/>
    </row>
    <row r="178" spans="2:9">
      <c r="B178" s="4"/>
      <c r="C178" s="4"/>
      <c r="D178" s="4"/>
      <c r="E178" s="4"/>
      <c r="F178" s="4"/>
      <c r="G178" s="4"/>
      <c r="H178" s="4"/>
      <c r="I178" s="4"/>
    </row>
    <row r="179" spans="2:9">
      <c r="B179" s="4"/>
      <c r="C179" s="4"/>
      <c r="D179" s="4"/>
      <c r="E179" s="4"/>
      <c r="F179" s="4"/>
      <c r="G179" s="4"/>
      <c r="H179" s="4"/>
      <c r="I179" s="4"/>
    </row>
    <row r="180" spans="2:9">
      <c r="B180" s="4"/>
      <c r="C180" s="4"/>
      <c r="D180" s="4"/>
      <c r="E180" s="4"/>
      <c r="F180" s="4"/>
      <c r="G180" s="4"/>
      <c r="H180" s="4"/>
      <c r="I180" s="4"/>
    </row>
    <row r="181" spans="2:9">
      <c r="B181" s="4"/>
      <c r="C181" s="4"/>
      <c r="D181" s="4"/>
      <c r="E181" s="4"/>
      <c r="F181" s="4"/>
      <c r="G181" s="4"/>
      <c r="H181" s="4"/>
      <c r="I181" s="4"/>
    </row>
    <row r="182" spans="2:9">
      <c r="B182" s="4"/>
      <c r="C182" s="4"/>
      <c r="D182" s="4"/>
      <c r="E182" s="4"/>
      <c r="F182" s="4"/>
      <c r="G182" s="4"/>
      <c r="H182" s="4"/>
      <c r="I182" s="4"/>
    </row>
    <row r="183" spans="2:9">
      <c r="B183" s="4"/>
      <c r="C183" s="4"/>
      <c r="D183" s="4"/>
      <c r="E183" s="4"/>
      <c r="F183" s="4"/>
      <c r="G183" s="4"/>
      <c r="H183" s="4"/>
      <c r="I183" s="4"/>
    </row>
    <row r="184" spans="2:9">
      <c r="B184" s="4"/>
      <c r="C184" s="4"/>
      <c r="D184" s="4"/>
      <c r="E184" s="4"/>
      <c r="F184" s="4"/>
      <c r="G184" s="4"/>
      <c r="H184" s="4"/>
      <c r="I184" s="4"/>
    </row>
    <row r="185" spans="2:9">
      <c r="B185" s="4"/>
      <c r="C185" s="4"/>
      <c r="D185" s="4"/>
      <c r="E185" s="4"/>
      <c r="F185" s="4"/>
      <c r="G185" s="4"/>
      <c r="H185" s="4"/>
      <c r="I185" s="4"/>
    </row>
    <row r="186" spans="2:9">
      <c r="B186" s="4"/>
      <c r="C186" s="4"/>
      <c r="D186" s="4"/>
      <c r="E186" s="4"/>
      <c r="F186" s="4"/>
      <c r="G186" s="4"/>
      <c r="H186" s="4"/>
      <c r="I186" s="4"/>
    </row>
  </sheetData>
  <phoneticPr fontId="1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2" orientation="landscape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１回目</vt:lpstr>
      <vt:lpstr>２回目</vt:lpstr>
      <vt:lpstr>３回目</vt:lpstr>
      <vt:lpstr>平均</vt:lpstr>
      <vt:lpstr>平均!Print_Area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真由美</dc:creator>
  <cp:lastModifiedBy>Daiske HONDA</cp:lastModifiedBy>
  <cp:lastPrinted>2022-11-22T01:41:25Z</cp:lastPrinted>
  <dcterms:created xsi:type="dcterms:W3CDTF">2008-03-18T14:53:29Z</dcterms:created>
  <dcterms:modified xsi:type="dcterms:W3CDTF">2022-11-22T04:49:54Z</dcterms:modified>
</cp:coreProperties>
</file>